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955" tabRatio="715" activeTab="0"/>
  </bookViews>
  <sheets>
    <sheet name="B10_K Điện tử" sheetId="1" r:id="rId1"/>
  </sheets>
  <definedNames>
    <definedName name="_xlnm.Print_Area" localSheetId="0">'B10_K Điện tử'!$A$1:$N$162</definedName>
    <definedName name="_xlnm.Print_Titles" localSheetId="0">'B10_K Điện tử'!$8:$9</definedName>
  </definedNames>
  <calcPr fullCalcOnLoad="1"/>
</workbook>
</file>

<file path=xl/sharedStrings.xml><?xml version="1.0" encoding="utf-8"?>
<sst xmlns="http://schemas.openxmlformats.org/spreadsheetml/2006/main" count="653" uniqueCount="447">
  <si>
    <t>Tổng</t>
  </si>
  <si>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</si>
  <si>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</si>
  <si>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</si>
  <si>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</si>
  <si>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</si>
  <si>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</si>
  <si>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</si>
  <si>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</si>
  <si>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Tổng số môn học</t>
  </si>
  <si>
    <t>Tổng số giáo trình</t>
  </si>
  <si>
    <t>Đơn vị xuất bản</t>
  </si>
  <si>
    <t>Giáo trình mua</t>
  </si>
  <si>
    <t>THÔNG BÁO</t>
  </si>
  <si>
    <t>Bộ môn</t>
  </si>
  <si>
    <t>TRƯỜNG ĐẠI HỌC CÔNG NGHỆ THÔNG TIN VÀ TRUYỀN THÔNG</t>
  </si>
  <si>
    <t>TRƯỜNG ĐẠI HỌC KỸ THUẬT CÔNG NGHIỆP</t>
  </si>
  <si>
    <t>TRƯỜNG ĐẠI HỌC KINH TẾ VÀ QUẢN TRỊ KINH DOANH</t>
  </si>
  <si>
    <t>TRƯỜNG ĐẠI HỌC KHOA HỌC</t>
  </si>
  <si>
    <t>TRƯỜNG ĐẠI HỌC Y DƯỢC</t>
  </si>
  <si>
    <t>TRƯỜNG CAO ĐẲNG KINH TẾ KỸ THUẬT</t>
  </si>
  <si>
    <t>KHOA NGOẠI NGỮ</t>
  </si>
  <si>
    <t>Biểu mẫu 10</t>
  </si>
  <si>
    <t>Điện tử viễn thông</t>
  </si>
  <si>
    <t>Xử lý tín hiệu số</t>
  </si>
  <si>
    <t>Thông tin di động</t>
  </si>
  <si>
    <t>Hệ thống viễn thông</t>
  </si>
  <si>
    <t>Cơ sở thông tin số</t>
  </si>
  <si>
    <t>Tổ chức mạng viễn thông</t>
  </si>
  <si>
    <t>Công nghệ xDSL</t>
  </si>
  <si>
    <t>Thông tin viba số</t>
  </si>
  <si>
    <t>Thông tin vệ tinh</t>
  </si>
  <si>
    <t>Các hệ thống thông tin vô tuyến</t>
  </si>
  <si>
    <t>Kỹ thuật truyền hình</t>
  </si>
  <si>
    <t>Lý thuyết thông tin và mã hóa</t>
  </si>
  <si>
    <t>Anten và truyền sóng</t>
  </si>
  <si>
    <t>Kỹ thuật truyền dẫn</t>
  </si>
  <si>
    <t>Kỹ thuật chuyển mạch và tổng đài số</t>
  </si>
  <si>
    <t>Thông tin quang</t>
  </si>
  <si>
    <t>Kỹ thuật truyền số liệu</t>
  </si>
  <si>
    <t>Công nghệ thông tin vệ tinh</t>
  </si>
  <si>
    <t>NXB KHKT</t>
  </si>
  <si>
    <t>Viba số (Tập 1, 2)</t>
  </si>
  <si>
    <t>NXB Bưu Điện</t>
  </si>
  <si>
    <t>NXB Giáo dục</t>
  </si>
  <si>
    <t>Tự chọn 1 (Công nghệ VoIP)</t>
  </si>
  <si>
    <t>Nguyễn Hồng Sơn</t>
  </si>
  <si>
    <t>Bùi Thiện Minh</t>
  </si>
  <si>
    <t>Nguyễn Đình Lương</t>
  </si>
  <si>
    <t>NXB Lao động xã hội</t>
  </si>
  <si>
    <t>Kỹ thuật điện thoại qua IP và Internet</t>
  </si>
  <si>
    <t>Công nghệ, giải pháp và triển khai mạng cung cấp dịch vụ xDSL</t>
  </si>
  <si>
    <t>Trung tâm thông tin Bưu Điện</t>
  </si>
  <si>
    <t>Kỹ thuật truyền dẫn số</t>
  </si>
  <si>
    <t>Nguyễn Quốc Bình</t>
  </si>
  <si>
    <t>NXB Quân đội nhân dân</t>
  </si>
  <si>
    <t>Kỹ thuật truyền dẫn SDH</t>
  </si>
  <si>
    <t>Chu Công Cẩn</t>
  </si>
  <si>
    <t>NXB Giao thông vận tải</t>
  </si>
  <si>
    <t>Đỗ Hoàng Tiến
Vũ Đức Lý</t>
  </si>
  <si>
    <t>Lý thuyết và kỹ thuật Anten</t>
  </si>
  <si>
    <t>Xử lý tín hiệu và lọc số (Tập 1, 2)</t>
  </si>
  <si>
    <t>PGS.TS. Nguyễn Quốc Trung</t>
  </si>
  <si>
    <t xml:space="preserve"> Prentice Hall</t>
  </si>
  <si>
    <t>GS.TSKH Phan Anh</t>
  </si>
  <si>
    <t>Gerd Keiser</t>
  </si>
  <si>
    <t>Optical Fiber Communications (4th edition)</t>
  </si>
  <si>
    <t>Mc Graw Hill</t>
  </si>
  <si>
    <t>Đặng Văn Chuyết</t>
  </si>
  <si>
    <t>Cơ sở lý thuyết truyền tin (Tập 1, 2)</t>
  </si>
  <si>
    <t>Jonh G. Proakis and Dimitric G. Manolakis</t>
  </si>
  <si>
    <t>Digital Signal Processing Principles Algorithms and Applications Third Edition</t>
  </si>
  <si>
    <t>Digital Communications, 5th Edition</t>
  </si>
  <si>
    <t>John Proakis, Masoud Salehi</t>
  </si>
  <si>
    <t>McGraw Hill</t>
  </si>
  <si>
    <t>William Stallings</t>
  </si>
  <si>
    <t xml:space="preserve">Transmission Line 1, 2 </t>
  </si>
  <si>
    <t>Amanogawa</t>
  </si>
  <si>
    <t>Digital Maestro Series</t>
  </si>
  <si>
    <t>George Kizer</t>
  </si>
  <si>
    <t>Satellite Communications, Fourth Edition</t>
  </si>
  <si>
    <t>Dennis Roddy</t>
  </si>
  <si>
    <t>Data and Computer Communications, 6th edition</t>
  </si>
  <si>
    <t>Prentice Hall International</t>
  </si>
  <si>
    <t>P. Gnanasivam M.E</t>
  </si>
  <si>
    <t>M.B.A</t>
  </si>
  <si>
    <t>Telecommunication Switching and Networks
ISBN (10) : 81-224-2349-3</t>
  </si>
  <si>
    <t>Principles of Mobile Communication, 3rd edition</t>
  </si>
  <si>
    <t>Gordon L.Stuber</t>
  </si>
  <si>
    <t>Springer</t>
  </si>
  <si>
    <t>Electronic Fundamentals of Telecommunications Network Management</t>
  </si>
  <si>
    <t>Lakshmi G. Raman</t>
  </si>
  <si>
    <t>Wiley-IEEE Press</t>
  </si>
  <si>
    <t>Roy Blake</t>
  </si>
  <si>
    <t>Electronic Communication Systems, Second Edition</t>
  </si>
  <si>
    <t>Ian Glover, Peter Grant</t>
  </si>
  <si>
    <t>Digit Communications</t>
  </si>
  <si>
    <t>Prentice Hall</t>
  </si>
  <si>
    <t>Digital Microwave Communication: Engineering Point-to-Point Microwave Systems</t>
  </si>
  <si>
    <t>Bùi Thiện Minh (chủ biên), Trần Hồng Quân, Cao Phán, Trần Hoàng Lương (biên dịch)</t>
  </si>
  <si>
    <t>Vi ba số, Tập 2</t>
  </si>
  <si>
    <t>(Kèm theo công văn số 1876 /ĐHTN ngày 29 tháng 9 năm 2017
của Đại học Thái Nguyên</t>
  </si>
  <si>
    <t>Công khai danh sách tên giáo trình cho từng chương trình đào tạo
Năm học 2017-2018</t>
  </si>
  <si>
    <t>C++ for Engineers and Scientists</t>
  </si>
  <si>
    <t>Gary J. Bronson</t>
  </si>
  <si>
    <t>Course technology</t>
  </si>
  <si>
    <t>x</t>
  </si>
  <si>
    <t>Bài giảng lập trình trong kỹ thuật</t>
  </si>
  <si>
    <t>Bộ  môn Tin học công nghiệp</t>
  </si>
  <si>
    <t>Tài liệu thực hành Lập trình trong kỹ thuật</t>
  </si>
  <si>
    <t>Bài giảng Tin học ứng dụng</t>
  </si>
  <si>
    <t>Tài liệu thực hành Tin học ứng dụng</t>
  </si>
  <si>
    <t>Kỹ thuật vi xử lý</t>
  </si>
  <si>
    <t>Văn Thế Minh</t>
  </si>
  <si>
    <t>Họ vi điều khiển 8051</t>
  </si>
  <si>
    <t>Tống Văn On</t>
  </si>
  <si>
    <t>NXB KH&amp;KT</t>
  </si>
  <si>
    <t>Cấu trúc và lập trình họ vi điều khiển 8051</t>
  </si>
  <si>
    <t>Nguyễn Tăng Cường, Phan Quốc Thắng</t>
  </si>
  <si>
    <t xml:space="preserve">Bài giảng “Vi xử lý – vi điều khiển” </t>
  </si>
  <si>
    <t>PIC Microcontroller and embedded system</t>
  </si>
  <si>
    <t>Muhamad Ali Mazidi</t>
  </si>
  <si>
    <t>Pearson International Edition</t>
  </si>
  <si>
    <t>BM Kỹ thuật Máy tính</t>
  </si>
  <si>
    <t>Nguyên lý phần cứng và kỹ thuật ghép nối máy tính</t>
  </si>
  <si>
    <t>Trần Quang Vinh</t>
  </si>
  <si>
    <t>Digital  Image Processing</t>
  </si>
  <si>
    <t>Rafael C. Gonzalez R. E. Woods</t>
  </si>
  <si>
    <t>Bài giảng môn Xử lý ảnh</t>
  </si>
  <si>
    <t>Bộ môn Tin học công nghiệp</t>
  </si>
  <si>
    <t>Cấu trúc dữ liệu &amp; giải thuật</t>
  </si>
  <si>
    <t>Đỗ Xuân Lôi</t>
  </si>
  <si>
    <t xml:space="preserve">NXB Khoa học kỹ thuật </t>
  </si>
  <si>
    <t>C++ và lập trình hướng đối tượng</t>
  </si>
  <si>
    <t>Phạm Văn Ất</t>
  </si>
  <si>
    <t>Discrete Mathematics and Its Applications</t>
  </si>
  <si>
    <t>Rosen</t>
  </si>
  <si>
    <t>McGraw-Hill</t>
  </si>
  <si>
    <t>Toán rời rạc</t>
  </si>
  <si>
    <t>Nguyễn Đức Nghĩa, Nguyễn Tô Thành</t>
  </si>
  <si>
    <t>Nhà xuất bản Giáo dục</t>
  </si>
  <si>
    <t>Cryptography Theory and practice</t>
  </si>
  <si>
    <t>Douglas R. Stinson</t>
  </si>
  <si>
    <t>. CRC Press</t>
  </si>
  <si>
    <t>Lý thuyết mật mã và An toàn thông tin</t>
  </si>
  <si>
    <t>Phan Đình Diệu</t>
  </si>
  <si>
    <t xml:space="preserve">Đại học Quốc Gia Hà 
Nội
</t>
  </si>
  <si>
    <t>Cryptography and Network Security Principles and Practices</t>
  </si>
  <si>
    <t>Modern Operating Systems</t>
  </si>
  <si>
    <t>Andrew S. Tanenbaum</t>
  </si>
  <si>
    <t>Bài giảng Nguyên lý hệ điều hành</t>
  </si>
  <si>
    <t>Computer Networks</t>
  </si>
  <si>
    <t>Andrew S.Tanenbaum</t>
  </si>
  <si>
    <t>Mạng máy tính và các hệ thống mở</t>
  </si>
  <si>
    <t>Nguyễn Thúc Hải</t>
  </si>
  <si>
    <t>Mạng máy tính,</t>
  </si>
  <si>
    <t>Nguyễn Vũ Quốc Hưng</t>
  </si>
  <si>
    <t>NXB Đại học Sư phạm</t>
  </si>
  <si>
    <t>Fundamentals_of_Database_Systems</t>
  </si>
  <si>
    <t>Elmasri</t>
  </si>
  <si>
    <t xml:space="preserve">Navathe </t>
  </si>
  <si>
    <t xml:space="preserve">Nhập môn cơ sở dữ liệu quan hệ </t>
  </si>
  <si>
    <t xml:space="preserve">Lê Tiến Vương </t>
  </si>
  <si>
    <t xml:space="preserve">NXB Khoa học Kỹ thuật </t>
  </si>
  <si>
    <t>Network Management Fundamentals</t>
  </si>
  <si>
    <t>Alexander Clemm</t>
  </si>
  <si>
    <t>Cisco Press</t>
  </si>
  <si>
    <t>Thiết kế mạng &amp; Xây dựng mạng máy tính</t>
  </si>
  <si>
    <t xml:space="preserve">Nguyễn Nam Thuận, Lữ Đức Hào </t>
  </si>
  <si>
    <t xml:space="preserve">NXB giao thông vận tải </t>
  </si>
  <si>
    <t xml:space="preserve">Lập trình hướng đối tượng với C++ </t>
  </si>
  <si>
    <t>Nguyễn Thanh Thủy</t>
  </si>
  <si>
    <t>NXB Khoa học và kỹ thuật</t>
  </si>
  <si>
    <t>Phân tích và thiết kế hướng đối tượng</t>
  </si>
  <si>
    <t>Đoàn Văn Ban</t>
  </si>
  <si>
    <t xml:space="preserve">Phân tích và thiết kế hệ thống thông tin </t>
  </si>
  <si>
    <t>Nguyễn Văn Ba</t>
  </si>
  <si>
    <t>Phân tích và thiết kế hệ thống thông tin</t>
  </si>
  <si>
    <t>Thạc Bình Cường</t>
  </si>
  <si>
    <t>Bài giảng Kỹ thuật ghép nối máy  tính,</t>
  </si>
  <si>
    <t>Kỹ thuật ghép nối máy  tính</t>
  </si>
  <si>
    <t>Ngô Diên Tập</t>
  </si>
  <si>
    <t>A modern approach</t>
  </si>
  <si>
    <t>Stuart Russell and Peter Norvig. Artificial Intelligence</t>
  </si>
  <si>
    <t>Trí tuệ nhân tạo: Các phương pháp giải quyết vấn đề và xử lý tri thức.</t>
  </si>
  <si>
    <t>Nguyễn Thanh Thuỷ</t>
  </si>
  <si>
    <t>Beginning Transact-SQL with SQL Server 2000 and 2005</t>
  </si>
  <si>
    <t>Paul Turley &amp; Dan Wood</t>
  </si>
  <si>
    <t>Wrox Press</t>
  </si>
  <si>
    <t>Lập trình ứng dụng chuyên nghiệp SQL Server  2000 tập I, II</t>
  </si>
  <si>
    <t>Phạm Hữu Khang</t>
  </si>
  <si>
    <t>Computer Organization and Architecture Designing for Performation</t>
  </si>
  <si>
    <t>Kiến trúc máy tính</t>
  </si>
  <si>
    <t>Nguyễn Đình Việt</t>
  </si>
  <si>
    <t>NXB Giáo Dục</t>
  </si>
  <si>
    <t>Mobile Computing Principles Designing and Developing Mobile Applications with UML and XML</t>
  </si>
  <si>
    <t>Reza Bfax</t>
  </si>
  <si>
    <t>Cambidge University Press</t>
  </si>
  <si>
    <t>Programming Mobile Devices</t>
  </si>
  <si>
    <t>Tommi Mikkonen</t>
  </si>
  <si>
    <t>John Wiley &amp; Sons</t>
  </si>
  <si>
    <t>Windows Forms Programming with C#</t>
  </si>
  <si>
    <t>Erik Brown</t>
  </si>
  <si>
    <t>Manning</t>
  </si>
  <si>
    <t>Ngôn ngữ lập trình C#.</t>
  </si>
  <si>
    <t>Ebook</t>
  </si>
  <si>
    <t>CCNA</t>
  </si>
  <si>
    <t xml:space="preserve">CCNA Lab Guide </t>
  </si>
  <si>
    <t xml:space="preserve">Thiết kế mạng &amp; Xây dựng mạng máy tính, NXB giao thông vận tải </t>
  </si>
  <si>
    <t xml:space="preserve">Pro C# 2008 and the NET 3.5 </t>
  </si>
  <si>
    <t>Apress</t>
  </si>
  <si>
    <t>Platform</t>
  </si>
  <si>
    <t>Giáo trình ASP.NET</t>
  </si>
  <si>
    <t>Bài giảng Lập trình Java</t>
  </si>
  <si>
    <t>Bài giảng Thị giác máy.</t>
  </si>
  <si>
    <t>Forsyth D</t>
  </si>
  <si>
    <t>CMOS VLSI Design</t>
  </si>
  <si>
    <t>Neil H.E.Weste, David Money Harris</t>
  </si>
  <si>
    <t>Addition Wesley</t>
  </si>
  <si>
    <t>The VHDL Cookbook 1st</t>
  </si>
  <si>
    <t>Peter J. Ashenden</t>
  </si>
  <si>
    <t>Computer Science University of Adelaide South Australia</t>
  </si>
  <si>
    <t>BG Xử lý tiếng nói</t>
  </si>
  <si>
    <t>Phạm Văn Sự, Lê Xuân Thành</t>
  </si>
  <si>
    <t>Học viện Công nghệ Bưu chính Viễn thông</t>
  </si>
  <si>
    <t xml:space="preserve"> Lawrence R. Rabiner &amp; Ronald W. Schafer</t>
  </si>
  <si>
    <t>Introduction to Digital Speech Processing</t>
  </si>
  <si>
    <t>Now publishers Inc, USA</t>
  </si>
  <si>
    <t>Phương pháp luận quản lý dự án Công nghệ thông tin</t>
  </si>
  <si>
    <t>Ngô Trung Việt</t>
  </si>
  <si>
    <t xml:space="preserve">Tài liệu “Quản lý dự án Công nghệ Thông tin” </t>
  </si>
  <si>
    <t>Ban chỉ đạo chương trình Quốc gia về Công nghệ thông tin, dự án Canada</t>
  </si>
  <si>
    <t xml:space="preserve">Bài giảng “Các mô hình máy tính thế hệ mới”, </t>
  </si>
  <si>
    <t>[1] ThS. Tăng Cẩm Nhung</t>
  </si>
  <si>
    <t>Advanced Computer Architecture Computer and Parallel Processing</t>
  </si>
  <si>
    <t>Hesham El-Rewini and Mostafa Abd-El-Barr</t>
  </si>
  <si>
    <t>Willey Interscience</t>
  </si>
  <si>
    <t>Lập trình trong kỹ thuật</t>
  </si>
  <si>
    <t>PHÂN VIỆN ĐẠI HỌC THÁI NGUYÊN TẠI LÀO CAI</t>
  </si>
  <si>
    <t>Tin học ứng dụng</t>
  </si>
  <si>
    <t>Vi xử lý-vi điều khiển</t>
  </si>
  <si>
    <t>Hệ thống nhúng</t>
  </si>
  <si>
    <t>Xử lý ảnh</t>
  </si>
  <si>
    <t xml:space="preserve">Cấu trúc dữ liệu và giải thuật </t>
  </si>
  <si>
    <t>An toàn và bảo mật thông tin</t>
  </si>
  <si>
    <t>Hệ điều hành</t>
  </si>
  <si>
    <t>Mạng máy tính</t>
  </si>
  <si>
    <t>Cơ sở dữ liệu</t>
  </si>
  <si>
    <t>Quản trị mạng</t>
  </si>
  <si>
    <t>Lập trình hướng đối tượng</t>
  </si>
  <si>
    <t>Phân tích và thiết kế hệ thống</t>
  </si>
  <si>
    <t>Kỹ thuật ghép nối máy tính</t>
  </si>
  <si>
    <t>Trí tuệ nhân tạo</t>
  </si>
  <si>
    <t>Hệ quản trị cơ sở dữ liệu</t>
  </si>
  <si>
    <t>Lập trình trên thiết bị di động</t>
  </si>
  <si>
    <t>Lập trình trong môi trường Windows</t>
  </si>
  <si>
    <t>Thiết bị truyền thông và mạng máy tính</t>
  </si>
  <si>
    <t>Công nghệ .NET</t>
  </si>
  <si>
    <t>Lập trình Java</t>
  </si>
  <si>
    <t>Thị giác máy</t>
  </si>
  <si>
    <t>Giới thiệu về thiết kế VLSI</t>
  </si>
  <si>
    <t>Xử lý âm thanh/tiếng nói</t>
  </si>
  <si>
    <t>Quản lý dự án CNTT</t>
  </si>
  <si>
    <t>Các mô hình máy tính thế hệ mới</t>
  </si>
  <si>
    <t>Tin học Công nghiệp</t>
  </si>
  <si>
    <t>TRƯỜNG ĐHKT CÔNG NGHIỆP</t>
  </si>
  <si>
    <t>KHOA ĐIỆN TỬ</t>
  </si>
  <si>
    <t>Kỹ thuật điện tử</t>
  </si>
  <si>
    <t>Thiết bị điện tử dân dụng</t>
  </si>
  <si>
    <t>BASIC ELECTRIC CIRCUIT ANALYSIS</t>
  </si>
  <si>
    <t>Song, Jae-Won</t>
  </si>
  <si>
    <t xml:space="preserve">  Nghề điện dân dụng </t>
  </si>
  <si>
    <t>Phạm Văn Bình, Lê Văn Doanh</t>
  </si>
  <si>
    <t> 2001</t>
  </si>
  <si>
    <t>Thiết kế mạch lọc tích cực</t>
  </si>
  <si>
    <t>Active Filters Theory and Design</t>
  </si>
  <si>
    <t>S.A.Pactitis</t>
  </si>
  <si>
    <t>Kỹ thuật điện tử nâng cao</t>
  </si>
  <si>
    <t>Electronic Devices and Circuits</t>
  </si>
  <si>
    <t>Theodore F. Bogart, Jr. (University of Southern Mississippi)
Jeffrey S. Beasley (New Mexico State University)
Guillermo Rico (New Mexico State University)</t>
  </si>
  <si>
    <t>Thiết kế hệ thống trên Chip</t>
  </si>
  <si>
    <t>CMOS VLSI Desing</t>
  </si>
  <si>
    <t>Neil H.E.Weste, David Momey Harls</t>
  </si>
  <si>
    <t>Kỹ thuật điện tử tương tự</t>
  </si>
  <si>
    <t>Sedra/Smith</t>
  </si>
  <si>
    <t>Oxford</t>
  </si>
  <si>
    <t>Kỹ thuật điện tử số</t>
  </si>
  <si>
    <t>Digital Fundamentals</t>
  </si>
  <si>
    <t>Thomas L. Floyd</t>
  </si>
  <si>
    <t>Prentice-Hall</t>
  </si>
  <si>
    <t>Mạch vi điện tử</t>
  </si>
  <si>
    <t>Kỹ thuật mạch điện tử</t>
  </si>
  <si>
    <t>Phạm Minh Hà</t>
  </si>
  <si>
    <t xml:space="preserve">Khoa học kỹ thuật </t>
  </si>
  <si>
    <t>Thiết kế mạch tích hợp số</t>
  </si>
  <si>
    <t>Digital Logic and Microprocessor Design With VHDL</t>
  </si>
  <si>
    <t>Enoch O. Hwang</t>
  </si>
  <si>
    <t>La Sierra University, Riverside</t>
  </si>
  <si>
    <t>Thiết kế mạch tích hợp tương tự</t>
  </si>
  <si>
    <t>Các hệ thống điện tử điển hình</t>
  </si>
  <si>
    <t>Trang bị điện điện tử công nghiệp</t>
  </si>
  <si>
    <t>Vũ Quang Hồi</t>
  </si>
  <si>
    <t xml:space="preserve">NXB Giáo dục </t>
  </si>
  <si>
    <t>Kỹ thuật thiết kế bo mạch</t>
  </si>
  <si>
    <t>Printed Circuit Boards, Third Edition</t>
  </si>
  <si>
    <t>Điện tử Y sinh học</t>
  </si>
  <si>
    <t>Principles of Medical Electronics and Biomedical Instrumentation</t>
  </si>
  <si>
    <t>C. Raja Rao, Sujoy K. Guha</t>
  </si>
  <si>
    <t>Universities Press (India) Limited</t>
  </si>
  <si>
    <t>Đồ án thiết kế mạch tích hợp số</t>
  </si>
  <si>
    <t>Fundamentals of Digital Logic with verilog Design</t>
  </si>
  <si>
    <t>Stephen Brown and Zvonko Vranesic (Department of Electrical and Computer Engineering University of Toronto)</t>
  </si>
  <si>
    <t>Cơ điện tử</t>
  </si>
  <si>
    <t>Mechatronics</t>
  </si>
  <si>
    <t>Sabri Cetinkunt</t>
  </si>
  <si>
    <t>Mechatronics: Principles and Applications</t>
  </si>
  <si>
    <t>Godfrey C.Onwubolu</t>
  </si>
  <si>
    <t>Butterworth-Heinemann</t>
  </si>
  <si>
    <t>Mechatronics System Design</t>
  </si>
  <si>
    <t>Devdas Shetty &amp; Richard A. Kolk</t>
  </si>
  <si>
    <t>Cengage Learning, USA</t>
  </si>
  <si>
    <t>The Mechatronics Handbook</t>
  </si>
  <si>
    <t>Robert H. Bishop</t>
  </si>
  <si>
    <t>CRC Press LLC</t>
  </si>
  <si>
    <t>MECHATRONICS- principles, Concepts and Applications</t>
  </si>
  <si>
    <t>Nitaigour Premchand Mahalik</t>
  </si>
  <si>
    <t>Tata McGraw-Hill</t>
  </si>
  <si>
    <t>Heimann. B</t>
  </si>
  <si>
    <t>Robot công nghiệp</t>
  </si>
  <si>
    <t> Robot công nghiệp</t>
  </si>
  <si>
    <t xml:space="preserve"> Trịnh Quang Vinh, Nguyễn Đăng Bình, Phạm Thành Long</t>
  </si>
  <si>
    <t>  Rôbốt công nghiệp</t>
  </si>
  <si>
    <t>Nguyễn Thiện phúc</t>
  </si>
  <si>
    <t>Fundamentals of Robotics Analysis and Control</t>
  </si>
  <si>
    <t>ROBERT J. SCHILLING</t>
  </si>
  <si>
    <t>Intruduction to Robotics: Mechanics and Control</t>
  </si>
  <si>
    <t>John J. Craig</t>
  </si>
  <si>
    <t>Pearsion Education Inc</t>
  </si>
  <si>
    <t>Basic Robotics</t>
  </si>
  <si>
    <t>Keith Dinwiddie</t>
  </si>
  <si>
    <t>Sensor và cơ cấu cháp hành</t>
  </si>
  <si>
    <t>Bài giảng Sensor và cơ cấu chấp hành</t>
  </si>
  <si>
    <t>Bộ môn Cơ điện tử</t>
  </si>
  <si>
    <t>Giáo trình cảm biến công nghiệp</t>
  </si>
  <si>
    <t>Hoàng Minh Công</t>
  </si>
  <si>
    <t>NXB Xây dựng</t>
  </si>
  <si>
    <t>Các bộ cảm biến trong kĩ thuật đo lường và điều khiển</t>
  </si>
  <si>
    <t>Lê Văn Doanh, Phạm Thượng Hàn, Nguyễn Văn Hoà,...</t>
  </si>
  <si>
    <t>Cảm biến và ứng dụng</t>
  </si>
  <si>
    <t>Dương Minh Trí</t>
  </si>
  <si>
    <t>Sensor technology handbook</t>
  </si>
  <si>
    <t>Jon S Wilson</t>
  </si>
  <si>
    <t>Elsevier Inc</t>
  </si>
  <si>
    <t>Các hệ thống đo cơ điện tử</t>
  </si>
  <si>
    <t>Introduction to mechatronics and measurement systems</t>
  </si>
  <si>
    <t>Michael B.Histand and David G.Alciatore</t>
  </si>
  <si>
    <t>Measurement systems application and design</t>
  </si>
  <si>
    <t>Ernest O. Doebelin</t>
  </si>
  <si>
    <t>International Edition</t>
  </si>
  <si>
    <t>Measurement, Instrumentation, and Sensors Handbook</t>
  </si>
  <si>
    <t>John G. Webster</t>
  </si>
  <si>
    <t xml:space="preserve"> CRCnetBase</t>
  </si>
  <si>
    <t xml:space="preserve">Mechatronics an introduction </t>
  </si>
  <si>
    <t>Robert H.Bishop</t>
  </si>
  <si>
    <t>Taylor &amp; Francis Group</t>
  </si>
  <si>
    <t>Cơ điện tử và các thành phần cơ bản</t>
  </si>
  <si>
    <t>Trương Thị Chí, Võ Thị Ry</t>
  </si>
  <si>
    <t>Nhà xuất bản KH&amp;KT</t>
  </si>
  <si>
    <t>Giáo trình kỹ thuật đo lường</t>
  </si>
  <si>
    <t>Nguyễn Hữu Công, Nguyễn Văn Chí</t>
  </si>
  <si>
    <t>NXB  ĐH QGHN</t>
  </si>
  <si>
    <t>Thiết kế hệ thống cơ điện tử</t>
  </si>
  <si>
    <t xml:space="preserve">  Cơ điện tử: </t>
  </si>
  <si>
    <t xml:space="preserve"> B. Heimann,</t>
  </si>
  <si>
    <t xml:space="preserve">  Lý thuyết điều khiển tuyến tính </t>
  </si>
  <si>
    <t>Nguyễn Doãn Phước</t>
  </si>
  <si>
    <t xml:space="preserve">  Lý thuyết điều khiển phi tuyến </t>
  </si>
  <si>
    <t>Nguyễn Doãn Phước, Phan Xuân Minh, Hán Thành Trung</t>
  </si>
  <si>
    <t> 2008</t>
  </si>
  <si>
    <t>  Nguyên lý máy. T1</t>
  </si>
  <si>
    <t>Đinh Gia Tường, Tạ Khánh Lâm</t>
  </si>
  <si>
    <t> 2000</t>
  </si>
  <si>
    <t>  Thiết kế chi tiết máy</t>
  </si>
  <si>
    <t>Nguyễn Trọng Hiệp, Nguyễn Văn Lẫm</t>
  </si>
  <si>
    <t xml:space="preserve">Mechatronics System Design 2E IE  </t>
  </si>
  <si>
    <t xml:space="preserve">Devdas Shetty, Richard A. Kolk </t>
  </si>
  <si>
    <t>Modern Control engineering</t>
  </si>
  <si>
    <t>Katsuhiko Ogata</t>
  </si>
  <si>
    <t>Cơ Điện tử</t>
  </si>
  <si>
    <t>Kỹ thuật đo lường 1</t>
  </si>
  <si>
    <t>Kỹ thuật đo lường và TT công nghiệp</t>
  </si>
  <si>
    <t>Nguyễn Văn Chí</t>
  </si>
  <si>
    <t>Nhà xuất bản KH và KT</t>
  </si>
  <si>
    <t>ĐH KTCN</t>
  </si>
  <si>
    <t>Đo lường và TT công nghiệp</t>
  </si>
  <si>
    <t>Các hệ thống thông minh</t>
  </si>
  <si>
    <t xml:space="preserve">Lý thuyết điều khiển mờ, </t>
  </si>
  <si>
    <t>Điều khiển tự động các quá trình công nghệ</t>
  </si>
  <si>
    <t>Giáo trình điều khiển các quá trình công nghệ</t>
  </si>
  <si>
    <t>Điều khiển quá trình nâng cao</t>
  </si>
  <si>
    <t>Process Dynamics and Control</t>
  </si>
  <si>
    <t>Seborg, Edgar, Mellichamp, Doyle</t>
  </si>
  <si>
    <t>John Wiley and Són, Inc</t>
  </si>
  <si>
    <t>Nhận dạng và quan sát trạng thái hệ thống</t>
  </si>
  <si>
    <t>Nhận dạng hệ thống điều khiển</t>
  </si>
  <si>
    <t>Nguyễn Doãn Phước - Phan Xuân Minh</t>
  </si>
  <si>
    <t>Hệ thống điều khiển số</t>
  </si>
  <si>
    <t>Digital Control Engineering, Analysis and Design</t>
  </si>
  <si>
    <t>M. Sami Fadali, Antonio Visioli</t>
  </si>
  <si>
    <t>Elsevier Press</t>
  </si>
  <si>
    <t>Hệ thống điều khiển lập trình</t>
  </si>
  <si>
    <t>Nguyễn Doãn Phước, Phan Xuân Minh, Vũ Văn Hà</t>
  </si>
  <si>
    <t xml:space="preserve">Nhà xuất bản khoa học kỹ thuật, </t>
  </si>
  <si>
    <t>Thiết bị tự động</t>
  </si>
  <si>
    <t>Dynamic Modeling and Control of  Engineering Systems</t>
  </si>
  <si>
    <t xml:space="preserve"> Bohdan T. Kulakowski, John F. Gardner</t>
  </si>
  <si>
    <t>Cambridge University Press</t>
  </si>
  <si>
    <t>Lý thuyết điều khiển hiện đại</t>
  </si>
  <si>
    <t>Điều khiển tối ưu và bền vững</t>
  </si>
  <si>
    <t>Nguyễn Doãn Phước, Phan Xuân Minh</t>
  </si>
  <si>
    <t>Hệ thống điều khiển phân tán</t>
  </si>
  <si>
    <t>Mạng truyền thông công nghiệp</t>
  </si>
  <si>
    <t>Hoàng Minh Sơn</t>
  </si>
  <si>
    <t>Nhà xuất bản khoa học kỹ thuật</t>
  </si>
  <si>
    <t>Kỹ thuật điều khiển robot</t>
  </si>
  <si>
    <t>Robot Manipulator Control Theory and Practice</t>
  </si>
  <si>
    <t xml:space="preserve">Frank L.Lewis, Darren M.Dawson, Chaouki T.Abdallah </t>
  </si>
  <si>
    <t>MARCEL  D EKKER, I NC.</t>
  </si>
  <si>
    <t>Các hệ thống đo và thu thập dữ liệu hiện đại</t>
  </si>
  <si>
    <t>Data Acquisition Systems From Fundamentals to Applied Design</t>
  </si>
  <si>
    <t>Maurizio Di Paolo Emilio</t>
  </si>
  <si>
    <t>Springer Science+Business Media New Yor</t>
  </si>
  <si>
    <t>Thái nguyên, ngày 19 tháng 9 năm 2017</t>
  </si>
  <si>
    <t>KT. TRƯỞNG KHOA</t>
  </si>
  <si>
    <t>PHÓ TRƯỞNG KHOA</t>
  </si>
  <si>
    <t>TS. NGUYỄN TIẾN DUY</t>
  </si>
  <si>
    <t>Số lượng hiện có tại TTHL - ĐHTN</t>
  </si>
  <si>
    <t>Số lượng hiện có tại trường</t>
  </si>
  <si>
    <r>
      <t xml:space="preserve">Bài giảng </t>
    </r>
    <r>
      <rPr>
        <b/>
        <i/>
        <sz val="11"/>
        <rFont val="Times New Roman"/>
        <family val="1"/>
      </rPr>
      <t>“Hệ thống nhúng”</t>
    </r>
  </si>
  <si>
    <r>
      <t>Microelectronic Circuits, 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edition, </t>
    </r>
  </si>
  <si>
    <r>
      <t>Microelectronic Circuits, 6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edition, </t>
    </r>
  </si>
  <si>
    <t>Đo lường điều khiển</t>
  </si>
  <si>
    <t>1 (1 - 2006)</t>
  </si>
  <si>
    <t>Giáo trình kỹ thuật  truyền hình</t>
  </si>
  <si>
    <t xml:space="preserve"> </t>
  </si>
  <si>
    <t> 2007</t>
  </si>
  <si>
    <t>Tự động hoá với Simatic S7-300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</si>
</sst>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2" xfId="53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58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1" xfId="58" applyFont="1" applyFill="1" applyBorder="1" applyAlignment="1">
      <alignment horizontal="left" vertical="center" wrapText="1"/>
    </xf>
    <xf numFmtId="0" fontId="2" fillId="0" borderId="12" xfId="58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9525</xdr:rowOff>
    </xdr:from>
    <xdr:to>
      <xdr:col>3</xdr:col>
      <xdr:colOff>314325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933450" y="3905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Dennis-Roddy/e/B001IQXRV4/ref=dp_byline_cont_book_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2"/>
  <sheetViews>
    <sheetView tabSelected="1" zoomScale="85" zoomScaleNormal="85" zoomScalePageLayoutView="0" workbookViewId="0" topLeftCell="A43">
      <selection activeCell="W33" sqref="W33:AM33"/>
    </sheetView>
  </sheetViews>
  <sheetFormatPr defaultColWidth="9.140625" defaultRowHeight="12.75"/>
  <cols>
    <col min="1" max="1" width="4.8515625" style="1" customWidth="1"/>
    <col min="2" max="2" width="16.421875" style="1" customWidth="1"/>
    <col min="3" max="3" width="4.421875" style="1" customWidth="1"/>
    <col min="4" max="4" width="19.140625" style="1" customWidth="1"/>
    <col min="5" max="5" width="25.7109375" style="1" customWidth="1"/>
    <col min="6" max="6" width="19.421875" style="3" customWidth="1"/>
    <col min="7" max="7" width="5.28125" style="1" customWidth="1"/>
    <col min="8" max="8" width="9.7109375" style="1" customWidth="1"/>
    <col min="9" max="9" width="6.140625" style="1" customWidth="1"/>
    <col min="10" max="10" width="6.00390625" style="1" customWidth="1"/>
    <col min="11" max="11" width="10.28125" style="1" customWidth="1"/>
    <col min="12" max="12" width="8.8515625" style="1" customWidth="1"/>
    <col min="13" max="13" width="5.28125" style="1" customWidth="1"/>
    <col min="14" max="14" width="9.00390625" style="1" customWidth="1"/>
    <col min="15" max="21" width="9.140625" style="1" customWidth="1"/>
    <col min="22" max="22" width="0" style="1" hidden="1" customWidth="1"/>
    <col min="23" max="16384" width="9.140625" style="1" customWidth="1"/>
  </cols>
  <sheetData>
    <row r="1" spans="1:22" ht="15">
      <c r="A1" s="81" t="s">
        <v>265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V1" s="2" t="s">
        <v>15</v>
      </c>
    </row>
    <row r="2" spans="1:22" ht="15">
      <c r="A2" s="56" t="s">
        <v>266</v>
      </c>
      <c r="B2" s="56"/>
      <c r="C2" s="56"/>
      <c r="D2" s="56"/>
      <c r="L2" s="4"/>
      <c r="V2" s="2" t="s">
        <v>16</v>
      </c>
    </row>
    <row r="3" spans="1:22" ht="15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V3" s="2" t="s">
        <v>17</v>
      </c>
    </row>
    <row r="4" spans="1:22" ht="27.75" customHeight="1">
      <c r="A4" s="82" t="s">
        <v>101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V4" s="2" t="s">
        <v>18</v>
      </c>
    </row>
    <row r="5" spans="1:22" ht="15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V5" s="2" t="s">
        <v>19</v>
      </c>
    </row>
    <row r="6" spans="1:22" ht="31.5" customHeight="1">
      <c r="A6" s="83" t="s">
        <v>102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V6" s="2" t="s">
        <v>20</v>
      </c>
    </row>
    <row r="7" spans="1:22" ht="15">
      <c r="A7" s="80"/>
      <c r="B7" s="80"/>
      <c r="C7" s="80"/>
      <c r="D7" s="80"/>
      <c r="E7" s="5"/>
      <c r="F7" s="6"/>
      <c r="G7" s="5"/>
      <c r="H7" s="5"/>
      <c r="I7" s="5"/>
      <c r="J7" s="5"/>
      <c r="K7" s="5"/>
      <c r="L7" s="5"/>
      <c r="M7" s="5"/>
      <c r="N7" s="5"/>
      <c r="V7" s="2"/>
    </row>
    <row r="8" spans="1:22" s="8" customFormat="1" ht="15">
      <c r="A8" s="79" t="s">
        <v>1</v>
      </c>
      <c r="B8" s="79" t="s">
        <v>14</v>
      </c>
      <c r="C8" s="67" t="s">
        <v>2</v>
      </c>
      <c r="D8" s="79" t="s">
        <v>3</v>
      </c>
      <c r="E8" s="79" t="s">
        <v>4</v>
      </c>
      <c r="F8" s="84" t="s">
        <v>5</v>
      </c>
      <c r="G8" s="79" t="s">
        <v>6</v>
      </c>
      <c r="H8" s="79" t="s">
        <v>7</v>
      </c>
      <c r="I8" s="79" t="s">
        <v>8</v>
      </c>
      <c r="J8" s="79"/>
      <c r="K8" s="79" t="s">
        <v>437</v>
      </c>
      <c r="L8" s="67" t="s">
        <v>436</v>
      </c>
      <c r="M8" s="79" t="s">
        <v>9</v>
      </c>
      <c r="N8" s="79" t="s">
        <v>10</v>
      </c>
      <c r="V8" s="9" t="s">
        <v>21</v>
      </c>
    </row>
    <row r="9" spans="1:14" s="8" customFormat="1" ht="57.75" customHeight="1">
      <c r="A9" s="79"/>
      <c r="B9" s="79"/>
      <c r="C9" s="69"/>
      <c r="D9" s="79"/>
      <c r="E9" s="79"/>
      <c r="F9" s="84"/>
      <c r="G9" s="79"/>
      <c r="H9" s="79"/>
      <c r="I9" s="7" t="s">
        <v>11</v>
      </c>
      <c r="J9" s="7" t="s">
        <v>12</v>
      </c>
      <c r="K9" s="79"/>
      <c r="L9" s="69"/>
      <c r="M9" s="79"/>
      <c r="N9" s="79"/>
    </row>
    <row r="10" spans="1:14" s="16" customFormat="1" ht="43.5" customHeight="1">
      <c r="A10" s="61">
        <v>1</v>
      </c>
      <c r="B10" s="67" t="s">
        <v>23</v>
      </c>
      <c r="C10" s="77">
        <v>1</v>
      </c>
      <c r="D10" s="75" t="s">
        <v>24</v>
      </c>
      <c r="E10" s="12" t="s">
        <v>61</v>
      </c>
      <c r="F10" s="12" t="s">
        <v>62</v>
      </c>
      <c r="G10" s="13">
        <v>2006</v>
      </c>
      <c r="H10" s="13" t="s">
        <v>41</v>
      </c>
      <c r="I10" s="14"/>
      <c r="J10" s="14"/>
      <c r="K10" s="14">
        <v>189</v>
      </c>
      <c r="L10" s="15">
        <v>0</v>
      </c>
      <c r="M10" s="97">
        <v>17</v>
      </c>
      <c r="N10" s="94"/>
    </row>
    <row r="11" spans="1:14" s="16" customFormat="1" ht="56.25" customHeight="1">
      <c r="A11" s="62"/>
      <c r="B11" s="68"/>
      <c r="C11" s="78"/>
      <c r="D11" s="76"/>
      <c r="E11" s="12" t="s">
        <v>71</v>
      </c>
      <c r="F11" s="19" t="s">
        <v>70</v>
      </c>
      <c r="G11" s="13">
        <v>2006</v>
      </c>
      <c r="H11" s="13" t="s">
        <v>63</v>
      </c>
      <c r="I11" s="13"/>
      <c r="J11" s="13"/>
      <c r="K11" s="13">
        <v>0</v>
      </c>
      <c r="L11" s="20">
        <v>0</v>
      </c>
      <c r="M11" s="98"/>
      <c r="N11" s="95"/>
    </row>
    <row r="12" spans="1:14" s="16" customFormat="1" ht="42.75" customHeight="1">
      <c r="A12" s="62"/>
      <c r="B12" s="68"/>
      <c r="C12" s="17">
        <v>2</v>
      </c>
      <c r="D12" s="18" t="s">
        <v>25</v>
      </c>
      <c r="E12" s="19" t="s">
        <v>87</v>
      </c>
      <c r="F12" s="19" t="s">
        <v>88</v>
      </c>
      <c r="G12" s="13">
        <v>2011</v>
      </c>
      <c r="H12" s="22" t="s">
        <v>89</v>
      </c>
      <c r="I12" s="13"/>
      <c r="J12" s="13"/>
      <c r="K12" s="13">
        <v>0</v>
      </c>
      <c r="L12" s="20">
        <v>0</v>
      </c>
      <c r="M12" s="98"/>
      <c r="N12" s="95"/>
    </row>
    <row r="13" spans="1:14" s="16" customFormat="1" ht="36.75" customHeight="1">
      <c r="A13" s="62"/>
      <c r="B13" s="68"/>
      <c r="C13" s="17">
        <v>3</v>
      </c>
      <c r="D13" s="12" t="s">
        <v>26</v>
      </c>
      <c r="E13" s="12" t="s">
        <v>94</v>
      </c>
      <c r="F13" s="12" t="s">
        <v>93</v>
      </c>
      <c r="G13" s="13">
        <v>2003</v>
      </c>
      <c r="H13" s="13" t="s">
        <v>74</v>
      </c>
      <c r="I13" s="13"/>
      <c r="J13" s="21"/>
      <c r="K13" s="13" t="s">
        <v>442</v>
      </c>
      <c r="L13" s="20">
        <v>1</v>
      </c>
      <c r="M13" s="98"/>
      <c r="N13" s="95"/>
    </row>
    <row r="14" spans="1:14" s="16" customFormat="1" ht="31.5" customHeight="1">
      <c r="A14" s="62"/>
      <c r="B14" s="68"/>
      <c r="C14" s="77">
        <v>4</v>
      </c>
      <c r="D14" s="75" t="s">
        <v>27</v>
      </c>
      <c r="E14" s="23" t="s">
        <v>96</v>
      </c>
      <c r="F14" s="23" t="s">
        <v>95</v>
      </c>
      <c r="G14" s="24">
        <v>2000</v>
      </c>
      <c r="H14" s="24" t="s">
        <v>97</v>
      </c>
      <c r="I14" s="13"/>
      <c r="J14" s="21"/>
      <c r="K14" s="13">
        <v>0</v>
      </c>
      <c r="L14" s="20">
        <v>0</v>
      </c>
      <c r="M14" s="98"/>
      <c r="N14" s="95"/>
    </row>
    <row r="15" spans="1:14" s="16" customFormat="1" ht="30.75" customHeight="1">
      <c r="A15" s="62"/>
      <c r="B15" s="68"/>
      <c r="C15" s="78"/>
      <c r="D15" s="76"/>
      <c r="E15" s="23" t="s">
        <v>72</v>
      </c>
      <c r="F15" s="23" t="s">
        <v>73</v>
      </c>
      <c r="G15" s="24">
        <v>2007</v>
      </c>
      <c r="H15" s="25" t="s">
        <v>74</v>
      </c>
      <c r="I15" s="21"/>
      <c r="J15" s="21"/>
      <c r="K15" s="13">
        <v>2</v>
      </c>
      <c r="L15" s="20">
        <v>0</v>
      </c>
      <c r="M15" s="98"/>
      <c r="N15" s="95"/>
    </row>
    <row r="16" spans="1:14" s="16" customFormat="1" ht="54" customHeight="1">
      <c r="A16" s="62"/>
      <c r="B16" s="68"/>
      <c r="C16" s="17">
        <v>5</v>
      </c>
      <c r="D16" s="18" t="s">
        <v>28</v>
      </c>
      <c r="E16" s="19" t="s">
        <v>90</v>
      </c>
      <c r="F16" s="19" t="s">
        <v>91</v>
      </c>
      <c r="G16" s="13">
        <v>1999</v>
      </c>
      <c r="H16" s="22" t="s">
        <v>92</v>
      </c>
      <c r="I16" s="12"/>
      <c r="J16" s="12"/>
      <c r="K16" s="13">
        <v>0</v>
      </c>
      <c r="L16" s="26">
        <v>0</v>
      </c>
      <c r="M16" s="98"/>
      <c r="N16" s="95"/>
    </row>
    <row r="17" spans="1:14" s="16" customFormat="1" ht="31.5" customHeight="1">
      <c r="A17" s="62"/>
      <c r="B17" s="68"/>
      <c r="C17" s="13">
        <v>6</v>
      </c>
      <c r="D17" s="12" t="s">
        <v>29</v>
      </c>
      <c r="E17" s="12" t="s">
        <v>51</v>
      </c>
      <c r="F17" s="12" t="s">
        <v>52</v>
      </c>
      <c r="G17" s="13">
        <v>2001</v>
      </c>
      <c r="H17" s="13" t="s">
        <v>43</v>
      </c>
      <c r="I17" s="21"/>
      <c r="J17" s="21"/>
      <c r="K17" s="13">
        <v>0</v>
      </c>
      <c r="L17" s="13">
        <v>0</v>
      </c>
      <c r="M17" s="98"/>
      <c r="N17" s="95"/>
    </row>
    <row r="18" spans="1:14" s="16" customFormat="1" ht="75">
      <c r="A18" s="62"/>
      <c r="B18" s="68"/>
      <c r="C18" s="61">
        <v>7</v>
      </c>
      <c r="D18" s="64" t="s">
        <v>30</v>
      </c>
      <c r="E18" s="23" t="s">
        <v>100</v>
      </c>
      <c r="F18" s="23" t="s">
        <v>99</v>
      </c>
      <c r="G18" s="10">
        <v>2003</v>
      </c>
      <c r="H18" s="13" t="s">
        <v>43</v>
      </c>
      <c r="I18" s="28"/>
      <c r="J18" s="21"/>
      <c r="K18" s="13">
        <v>45</v>
      </c>
      <c r="L18" s="13">
        <v>5</v>
      </c>
      <c r="M18" s="98"/>
      <c r="N18" s="95"/>
    </row>
    <row r="19" spans="1:14" s="8" customFormat="1" ht="60">
      <c r="A19" s="62"/>
      <c r="B19" s="68"/>
      <c r="C19" s="63"/>
      <c r="D19" s="66"/>
      <c r="E19" s="23" t="s">
        <v>98</v>
      </c>
      <c r="F19" s="23" t="s">
        <v>79</v>
      </c>
      <c r="G19" s="22">
        <v>2013</v>
      </c>
      <c r="H19" s="22" t="s">
        <v>92</v>
      </c>
      <c r="I19" s="30"/>
      <c r="J19" s="30"/>
      <c r="K19" s="22">
        <v>0</v>
      </c>
      <c r="L19" s="22">
        <v>0</v>
      </c>
      <c r="M19" s="98"/>
      <c r="N19" s="95"/>
    </row>
    <row r="20" spans="1:14" s="8" customFormat="1" ht="31.5" customHeight="1">
      <c r="A20" s="62"/>
      <c r="B20" s="68"/>
      <c r="C20" s="27">
        <v>8</v>
      </c>
      <c r="D20" s="29" t="s">
        <v>31</v>
      </c>
      <c r="E20" s="29" t="s">
        <v>80</v>
      </c>
      <c r="F20" s="32" t="s">
        <v>81</v>
      </c>
      <c r="G20" s="27">
        <v>2006</v>
      </c>
      <c r="H20" s="27" t="s">
        <v>74</v>
      </c>
      <c r="I20" s="29"/>
      <c r="J20" s="33"/>
      <c r="K20" s="27">
        <v>2</v>
      </c>
      <c r="L20" s="54">
        <v>0</v>
      </c>
      <c r="M20" s="98"/>
      <c r="N20" s="95"/>
    </row>
    <row r="21" spans="1:14" s="16" customFormat="1" ht="32.25" customHeight="1">
      <c r="A21" s="62"/>
      <c r="B21" s="68"/>
      <c r="C21" s="77">
        <v>9</v>
      </c>
      <c r="D21" s="75" t="s">
        <v>32</v>
      </c>
      <c r="E21" s="12" t="s">
        <v>40</v>
      </c>
      <c r="F21" s="12" t="s">
        <v>48</v>
      </c>
      <c r="G21" s="13">
        <v>1997</v>
      </c>
      <c r="H21" s="13" t="s">
        <v>41</v>
      </c>
      <c r="I21" s="21"/>
      <c r="J21" s="21"/>
      <c r="K21" s="13">
        <v>0</v>
      </c>
      <c r="L21" s="54">
        <v>0</v>
      </c>
      <c r="M21" s="98"/>
      <c r="N21" s="95"/>
    </row>
    <row r="22" spans="1:14" s="16" customFormat="1" ht="36" customHeight="1">
      <c r="A22" s="62"/>
      <c r="B22" s="68"/>
      <c r="C22" s="78"/>
      <c r="D22" s="76"/>
      <c r="E22" s="12" t="s">
        <v>42</v>
      </c>
      <c r="F22" s="12" t="s">
        <v>47</v>
      </c>
      <c r="G22" s="13">
        <v>2003</v>
      </c>
      <c r="H22" s="13" t="s">
        <v>43</v>
      </c>
      <c r="I22" s="21"/>
      <c r="J22" s="13"/>
      <c r="K22" s="13">
        <v>89</v>
      </c>
      <c r="L22" s="54">
        <v>10</v>
      </c>
      <c r="M22" s="98"/>
      <c r="N22" s="95"/>
    </row>
    <row r="23" spans="1:14" s="16" customFormat="1" ht="30">
      <c r="A23" s="62"/>
      <c r="B23" s="68"/>
      <c r="C23" s="17">
        <v>10</v>
      </c>
      <c r="D23" s="18" t="s">
        <v>33</v>
      </c>
      <c r="E23" s="12" t="s">
        <v>443</v>
      </c>
      <c r="F23" s="12" t="s">
        <v>59</v>
      </c>
      <c r="G23" s="13">
        <v>2008</v>
      </c>
      <c r="H23" s="13" t="s">
        <v>41</v>
      </c>
      <c r="I23" s="21"/>
      <c r="J23" s="21"/>
      <c r="K23" s="13">
        <v>50</v>
      </c>
      <c r="L23" s="13">
        <v>0</v>
      </c>
      <c r="M23" s="98"/>
      <c r="N23" s="95"/>
    </row>
    <row r="24" spans="1:14" s="8" customFormat="1" ht="30">
      <c r="A24" s="62"/>
      <c r="B24" s="68"/>
      <c r="C24" s="10">
        <v>11</v>
      </c>
      <c r="D24" s="11" t="s">
        <v>34</v>
      </c>
      <c r="E24" s="19" t="s">
        <v>69</v>
      </c>
      <c r="F24" s="19" t="s">
        <v>68</v>
      </c>
      <c r="G24" s="22">
        <v>1998</v>
      </c>
      <c r="H24" s="22" t="s">
        <v>44</v>
      </c>
      <c r="I24" s="30"/>
      <c r="J24" s="30"/>
      <c r="K24" s="22">
        <v>264</v>
      </c>
      <c r="L24" s="54">
        <v>0</v>
      </c>
      <c r="M24" s="98"/>
      <c r="N24" s="95"/>
    </row>
    <row r="25" spans="1:14" s="16" customFormat="1" ht="36.75" customHeight="1">
      <c r="A25" s="62"/>
      <c r="B25" s="68"/>
      <c r="C25" s="77">
        <v>12</v>
      </c>
      <c r="D25" s="75" t="s">
        <v>35</v>
      </c>
      <c r="E25" s="19" t="s">
        <v>76</v>
      </c>
      <c r="F25" s="19" t="s">
        <v>77</v>
      </c>
      <c r="G25" s="13">
        <v>2000</v>
      </c>
      <c r="H25" s="22" t="s">
        <v>78</v>
      </c>
      <c r="I25" s="21"/>
      <c r="J25" s="21"/>
      <c r="K25" s="13">
        <v>0</v>
      </c>
      <c r="L25" s="54">
        <v>0</v>
      </c>
      <c r="M25" s="98"/>
      <c r="N25" s="95"/>
    </row>
    <row r="26" spans="1:14" s="16" customFormat="1" ht="31.5" customHeight="1">
      <c r="A26" s="62"/>
      <c r="B26" s="68"/>
      <c r="C26" s="78"/>
      <c r="D26" s="76"/>
      <c r="E26" s="12" t="s">
        <v>60</v>
      </c>
      <c r="F26" s="12" t="s">
        <v>64</v>
      </c>
      <c r="G26" s="13">
        <v>2001</v>
      </c>
      <c r="H26" s="13" t="s">
        <v>41</v>
      </c>
      <c r="I26" s="13"/>
      <c r="J26" s="21"/>
      <c r="K26" s="13">
        <v>101</v>
      </c>
      <c r="L26" s="54">
        <v>0</v>
      </c>
      <c r="M26" s="98"/>
      <c r="N26" s="95"/>
    </row>
    <row r="27" spans="1:14" s="16" customFormat="1" ht="36.75" customHeight="1">
      <c r="A27" s="62"/>
      <c r="B27" s="68"/>
      <c r="C27" s="77">
        <v>13</v>
      </c>
      <c r="D27" s="75" t="s">
        <v>36</v>
      </c>
      <c r="E27" s="12" t="s">
        <v>56</v>
      </c>
      <c r="F27" s="12" t="s">
        <v>57</v>
      </c>
      <c r="G27" s="13">
        <v>2003</v>
      </c>
      <c r="H27" s="13" t="s">
        <v>58</v>
      </c>
      <c r="I27" s="13"/>
      <c r="J27" s="21"/>
      <c r="K27" s="13">
        <v>0</v>
      </c>
      <c r="L27" s="54">
        <v>0</v>
      </c>
      <c r="M27" s="98"/>
      <c r="N27" s="95"/>
    </row>
    <row r="28" spans="1:14" s="16" customFormat="1" ht="34.5" customHeight="1">
      <c r="A28" s="62"/>
      <c r="B28" s="68"/>
      <c r="C28" s="78"/>
      <c r="D28" s="76"/>
      <c r="E28" s="12" t="s">
        <v>53</v>
      </c>
      <c r="F28" s="12" t="s">
        <v>54</v>
      </c>
      <c r="G28" s="13">
        <v>2001</v>
      </c>
      <c r="H28" s="13" t="s">
        <v>55</v>
      </c>
      <c r="I28" s="13"/>
      <c r="J28" s="21"/>
      <c r="K28" s="13">
        <v>0</v>
      </c>
      <c r="L28" s="54">
        <v>0</v>
      </c>
      <c r="M28" s="98"/>
      <c r="N28" s="95"/>
    </row>
    <row r="29" spans="1:14" s="16" customFormat="1" ht="57.75" customHeight="1">
      <c r="A29" s="62"/>
      <c r="B29" s="68"/>
      <c r="C29" s="13">
        <v>14</v>
      </c>
      <c r="D29" s="12" t="s">
        <v>37</v>
      </c>
      <c r="E29" s="12" t="s">
        <v>86</v>
      </c>
      <c r="F29" s="12" t="s">
        <v>84</v>
      </c>
      <c r="G29" s="13"/>
      <c r="H29" s="13" t="s">
        <v>85</v>
      </c>
      <c r="I29" s="13"/>
      <c r="J29" s="21"/>
      <c r="K29" s="13">
        <v>0</v>
      </c>
      <c r="L29" s="54">
        <v>0</v>
      </c>
      <c r="M29" s="98"/>
      <c r="N29" s="95"/>
    </row>
    <row r="30" spans="1:14" s="16" customFormat="1" ht="54.75" customHeight="1">
      <c r="A30" s="62"/>
      <c r="B30" s="68"/>
      <c r="C30" s="13">
        <v>15</v>
      </c>
      <c r="D30" s="12" t="s">
        <v>38</v>
      </c>
      <c r="E30" s="12" t="s">
        <v>66</v>
      </c>
      <c r="F30" s="12" t="s">
        <v>65</v>
      </c>
      <c r="G30" s="13">
        <v>2011</v>
      </c>
      <c r="H30" s="13" t="s">
        <v>67</v>
      </c>
      <c r="I30" s="13"/>
      <c r="J30" s="21"/>
      <c r="K30" s="13">
        <v>1</v>
      </c>
      <c r="L30" s="54">
        <v>4</v>
      </c>
      <c r="M30" s="98"/>
      <c r="N30" s="95"/>
    </row>
    <row r="31" spans="1:14" s="8" customFormat="1" ht="49.5" customHeight="1">
      <c r="A31" s="62"/>
      <c r="B31" s="68"/>
      <c r="C31" s="27">
        <v>16</v>
      </c>
      <c r="D31" s="18" t="s">
        <v>39</v>
      </c>
      <c r="E31" s="29" t="s">
        <v>82</v>
      </c>
      <c r="F31" s="29" t="s">
        <v>75</v>
      </c>
      <c r="G31" s="27">
        <v>2000</v>
      </c>
      <c r="H31" s="34" t="s">
        <v>83</v>
      </c>
      <c r="I31" s="27"/>
      <c r="J31" s="33"/>
      <c r="K31" s="27">
        <v>5</v>
      </c>
      <c r="L31" s="54">
        <v>0</v>
      </c>
      <c r="M31" s="98"/>
      <c r="N31" s="95"/>
    </row>
    <row r="32" spans="1:14" s="16" customFormat="1" ht="36" customHeight="1">
      <c r="A32" s="63"/>
      <c r="B32" s="69"/>
      <c r="C32" s="13">
        <v>17</v>
      </c>
      <c r="D32" s="12" t="s">
        <v>45</v>
      </c>
      <c r="E32" s="18" t="s">
        <v>50</v>
      </c>
      <c r="F32" s="35" t="s">
        <v>46</v>
      </c>
      <c r="G32" s="17"/>
      <c r="H32" s="13" t="s">
        <v>49</v>
      </c>
      <c r="I32" s="21"/>
      <c r="J32" s="21"/>
      <c r="K32" s="13">
        <v>50</v>
      </c>
      <c r="L32" s="54">
        <v>0</v>
      </c>
      <c r="M32" s="99"/>
      <c r="N32" s="96"/>
    </row>
    <row r="33" spans="1:23" s="8" customFormat="1" ht="29.25" customHeight="1">
      <c r="A33" s="61">
        <v>2</v>
      </c>
      <c r="B33" s="67" t="s">
        <v>264</v>
      </c>
      <c r="C33" s="61">
        <v>1</v>
      </c>
      <c r="D33" s="64" t="s">
        <v>237</v>
      </c>
      <c r="E33" s="19" t="s">
        <v>103</v>
      </c>
      <c r="F33" s="19" t="s">
        <v>104</v>
      </c>
      <c r="G33" s="22">
        <v>2009</v>
      </c>
      <c r="H33" s="22" t="s">
        <v>105</v>
      </c>
      <c r="I33" s="22"/>
      <c r="J33" s="22" t="s">
        <v>106</v>
      </c>
      <c r="K33" s="22">
        <v>1</v>
      </c>
      <c r="L33" s="54">
        <v>1</v>
      </c>
      <c r="M33" s="100">
        <v>27</v>
      </c>
      <c r="N33" s="61">
        <f>C56</f>
        <v>8</v>
      </c>
      <c r="W33" s="9"/>
    </row>
    <row r="34" spans="1:23" s="8" customFormat="1" ht="43.5" customHeight="1">
      <c r="A34" s="62"/>
      <c r="B34" s="68"/>
      <c r="C34" s="62"/>
      <c r="D34" s="65"/>
      <c r="E34" s="19" t="s">
        <v>107</v>
      </c>
      <c r="F34" s="19" t="s">
        <v>108</v>
      </c>
      <c r="G34" s="22">
        <v>2017</v>
      </c>
      <c r="H34" s="22" t="s">
        <v>108</v>
      </c>
      <c r="I34" s="22" t="s">
        <v>106</v>
      </c>
      <c r="J34" s="22"/>
      <c r="K34" s="22">
        <v>0</v>
      </c>
      <c r="L34" s="54">
        <v>0</v>
      </c>
      <c r="M34" s="101"/>
      <c r="N34" s="62"/>
      <c r="W34" s="9"/>
    </row>
    <row r="35" spans="1:23" s="8" customFormat="1" ht="60">
      <c r="A35" s="62"/>
      <c r="B35" s="68"/>
      <c r="C35" s="63"/>
      <c r="D35" s="66"/>
      <c r="E35" s="19" t="s">
        <v>109</v>
      </c>
      <c r="F35" s="19" t="s">
        <v>108</v>
      </c>
      <c r="G35" s="22">
        <v>2017</v>
      </c>
      <c r="H35" s="22" t="s">
        <v>108</v>
      </c>
      <c r="I35" s="22" t="s">
        <v>106</v>
      </c>
      <c r="J35" s="22"/>
      <c r="K35" s="22">
        <v>0</v>
      </c>
      <c r="L35" s="54">
        <v>0</v>
      </c>
      <c r="M35" s="101"/>
      <c r="N35" s="62"/>
      <c r="W35" s="9"/>
    </row>
    <row r="36" spans="1:23" s="8" customFormat="1" ht="45">
      <c r="A36" s="62"/>
      <c r="B36" s="68"/>
      <c r="C36" s="61">
        <v>2</v>
      </c>
      <c r="D36" s="64" t="s">
        <v>239</v>
      </c>
      <c r="E36" s="19" t="s">
        <v>103</v>
      </c>
      <c r="F36" s="19" t="s">
        <v>104</v>
      </c>
      <c r="G36" s="22">
        <v>2009</v>
      </c>
      <c r="H36" s="22" t="s">
        <v>105</v>
      </c>
      <c r="I36" s="22"/>
      <c r="J36" s="22" t="s">
        <v>106</v>
      </c>
      <c r="K36" s="22">
        <v>1</v>
      </c>
      <c r="L36" s="54">
        <v>1</v>
      </c>
      <c r="M36" s="101"/>
      <c r="N36" s="62"/>
      <c r="W36" s="9"/>
    </row>
    <row r="37" spans="1:23" s="8" customFormat="1" ht="60">
      <c r="A37" s="62"/>
      <c r="B37" s="68"/>
      <c r="C37" s="62"/>
      <c r="D37" s="65"/>
      <c r="E37" s="19" t="s">
        <v>110</v>
      </c>
      <c r="F37" s="19" t="s">
        <v>108</v>
      </c>
      <c r="G37" s="22">
        <v>2017</v>
      </c>
      <c r="H37" s="22" t="s">
        <v>108</v>
      </c>
      <c r="I37" s="22" t="s">
        <v>106</v>
      </c>
      <c r="J37" s="22"/>
      <c r="K37" s="22">
        <v>0</v>
      </c>
      <c r="L37" s="54">
        <v>0</v>
      </c>
      <c r="M37" s="101"/>
      <c r="N37" s="62"/>
      <c r="W37" s="9"/>
    </row>
    <row r="38" spans="1:23" s="8" customFormat="1" ht="45.75" customHeight="1">
      <c r="A38" s="62"/>
      <c r="B38" s="68"/>
      <c r="C38" s="63"/>
      <c r="D38" s="66"/>
      <c r="E38" s="19" t="s">
        <v>111</v>
      </c>
      <c r="F38" s="36"/>
      <c r="G38" s="22">
        <v>2017</v>
      </c>
      <c r="H38" s="22" t="s">
        <v>108</v>
      </c>
      <c r="I38" s="22" t="s">
        <v>106</v>
      </c>
      <c r="J38" s="22"/>
      <c r="K38" s="22">
        <v>0</v>
      </c>
      <c r="L38" s="54">
        <v>0</v>
      </c>
      <c r="M38" s="101"/>
      <c r="N38" s="62"/>
      <c r="W38" s="9"/>
    </row>
    <row r="39" spans="1:14" s="8" customFormat="1" ht="36" customHeight="1">
      <c r="A39" s="62"/>
      <c r="B39" s="68"/>
      <c r="C39" s="61">
        <v>3</v>
      </c>
      <c r="D39" s="64" t="s">
        <v>240</v>
      </c>
      <c r="E39" s="19" t="s">
        <v>112</v>
      </c>
      <c r="F39" s="19" t="s">
        <v>113</v>
      </c>
      <c r="G39" s="22">
        <v>1997</v>
      </c>
      <c r="H39" s="22" t="s">
        <v>41</v>
      </c>
      <c r="I39" s="22"/>
      <c r="J39" s="22" t="s">
        <v>106</v>
      </c>
      <c r="K39" s="22">
        <v>0</v>
      </c>
      <c r="L39" s="54">
        <v>0</v>
      </c>
      <c r="M39" s="101"/>
      <c r="N39" s="62"/>
    </row>
    <row r="40" spans="1:14" s="8" customFormat="1" ht="40.5" customHeight="1">
      <c r="A40" s="62"/>
      <c r="B40" s="68"/>
      <c r="C40" s="62"/>
      <c r="D40" s="65"/>
      <c r="E40" s="19" t="s">
        <v>114</v>
      </c>
      <c r="F40" s="19" t="s">
        <v>115</v>
      </c>
      <c r="G40" s="22">
        <v>2005</v>
      </c>
      <c r="H40" s="22" t="s">
        <v>116</v>
      </c>
      <c r="I40" s="22"/>
      <c r="J40" s="22" t="s">
        <v>106</v>
      </c>
      <c r="K40" s="22">
        <v>4</v>
      </c>
      <c r="L40" s="54">
        <v>5</v>
      </c>
      <c r="M40" s="101"/>
      <c r="N40" s="62"/>
    </row>
    <row r="41" spans="1:14" s="8" customFormat="1" ht="58.5" customHeight="1">
      <c r="A41" s="62"/>
      <c r="B41" s="68"/>
      <c r="C41" s="62"/>
      <c r="D41" s="65"/>
      <c r="E41" s="19" t="s">
        <v>117</v>
      </c>
      <c r="F41" s="19" t="s">
        <v>118</v>
      </c>
      <c r="G41" s="22">
        <v>2004</v>
      </c>
      <c r="H41" s="22" t="s">
        <v>116</v>
      </c>
      <c r="I41" s="22"/>
      <c r="J41" s="22" t="s">
        <v>106</v>
      </c>
      <c r="K41" s="22">
        <v>0</v>
      </c>
      <c r="L41" s="54">
        <v>0</v>
      </c>
      <c r="M41" s="101"/>
      <c r="N41" s="62"/>
    </row>
    <row r="42" spans="1:14" s="8" customFormat="1" ht="43.5" customHeight="1">
      <c r="A42" s="62"/>
      <c r="B42" s="68"/>
      <c r="C42" s="63"/>
      <c r="D42" s="66"/>
      <c r="E42" s="19" t="s">
        <v>119</v>
      </c>
      <c r="F42" s="19" t="s">
        <v>108</v>
      </c>
      <c r="G42" s="22">
        <v>2012</v>
      </c>
      <c r="H42" s="22" t="s">
        <v>108</v>
      </c>
      <c r="I42" s="22" t="s">
        <v>106</v>
      </c>
      <c r="J42" s="22"/>
      <c r="K42" s="22">
        <v>640</v>
      </c>
      <c r="L42" s="54">
        <v>0</v>
      </c>
      <c r="M42" s="101"/>
      <c r="N42" s="62"/>
    </row>
    <row r="43" spans="1:14" s="8" customFormat="1" ht="45">
      <c r="A43" s="62"/>
      <c r="B43" s="68"/>
      <c r="C43" s="61">
        <v>4</v>
      </c>
      <c r="D43" s="64" t="s">
        <v>241</v>
      </c>
      <c r="E43" s="29" t="s">
        <v>120</v>
      </c>
      <c r="F43" s="29" t="s">
        <v>121</v>
      </c>
      <c r="G43" s="27">
        <v>2008</v>
      </c>
      <c r="H43" s="27" t="s">
        <v>122</v>
      </c>
      <c r="I43" s="27"/>
      <c r="J43" s="27" t="s">
        <v>106</v>
      </c>
      <c r="K43" s="27">
        <v>0</v>
      </c>
      <c r="L43" s="54">
        <v>0</v>
      </c>
      <c r="M43" s="101"/>
      <c r="N43" s="62"/>
    </row>
    <row r="44" spans="1:14" s="8" customFormat="1" ht="35.25" customHeight="1">
      <c r="A44" s="62"/>
      <c r="B44" s="68"/>
      <c r="C44" s="62"/>
      <c r="D44" s="65"/>
      <c r="E44" s="37" t="s">
        <v>438</v>
      </c>
      <c r="F44" s="19" t="s">
        <v>123</v>
      </c>
      <c r="G44" s="22"/>
      <c r="H44" s="22" t="s">
        <v>123</v>
      </c>
      <c r="I44" s="22" t="s">
        <v>106</v>
      </c>
      <c r="J44" s="22"/>
      <c r="K44" s="22">
        <v>0</v>
      </c>
      <c r="L44" s="54">
        <v>0</v>
      </c>
      <c r="M44" s="101"/>
      <c r="N44" s="62"/>
    </row>
    <row r="45" spans="1:14" s="8" customFormat="1" ht="36.75" customHeight="1">
      <c r="A45" s="62"/>
      <c r="B45" s="68"/>
      <c r="C45" s="62"/>
      <c r="D45" s="65"/>
      <c r="E45" s="19" t="s">
        <v>124</v>
      </c>
      <c r="F45" s="19" t="s">
        <v>125</v>
      </c>
      <c r="G45" s="22">
        <v>2002</v>
      </c>
      <c r="H45" s="22" t="s">
        <v>44</v>
      </c>
      <c r="I45" s="22"/>
      <c r="J45" s="22" t="s">
        <v>106</v>
      </c>
      <c r="K45" s="22">
        <v>20</v>
      </c>
      <c r="L45" s="54">
        <v>8</v>
      </c>
      <c r="M45" s="101"/>
      <c r="N45" s="62"/>
    </row>
    <row r="46" spans="1:14" s="8" customFormat="1" ht="30">
      <c r="A46" s="62"/>
      <c r="B46" s="68"/>
      <c r="C46" s="62"/>
      <c r="D46" s="65"/>
      <c r="E46" s="19" t="s">
        <v>114</v>
      </c>
      <c r="F46" s="19" t="s">
        <v>115</v>
      </c>
      <c r="G46" s="22">
        <v>2005</v>
      </c>
      <c r="H46" s="22" t="s">
        <v>116</v>
      </c>
      <c r="I46" s="22"/>
      <c r="J46" s="22" t="s">
        <v>106</v>
      </c>
      <c r="K46" s="22">
        <v>4</v>
      </c>
      <c r="L46" s="54">
        <v>5</v>
      </c>
      <c r="M46" s="101"/>
      <c r="N46" s="62"/>
    </row>
    <row r="47" spans="1:14" s="8" customFormat="1" ht="30">
      <c r="A47" s="62"/>
      <c r="B47" s="68"/>
      <c r="C47" s="61">
        <v>4</v>
      </c>
      <c r="D47" s="64" t="s">
        <v>242</v>
      </c>
      <c r="E47" s="19" t="s">
        <v>126</v>
      </c>
      <c r="F47" s="19" t="s">
        <v>127</v>
      </c>
      <c r="G47" s="22">
        <v>2001</v>
      </c>
      <c r="H47" s="22" t="s">
        <v>97</v>
      </c>
      <c r="I47" s="30"/>
      <c r="J47" s="22" t="s">
        <v>106</v>
      </c>
      <c r="K47" s="22">
        <v>3</v>
      </c>
      <c r="L47" s="54">
        <v>0</v>
      </c>
      <c r="M47" s="101"/>
      <c r="N47" s="62"/>
    </row>
    <row r="48" spans="1:14" s="8" customFormat="1" ht="60">
      <c r="A48" s="62"/>
      <c r="B48" s="68"/>
      <c r="C48" s="63"/>
      <c r="D48" s="66"/>
      <c r="E48" s="19" t="s">
        <v>128</v>
      </c>
      <c r="F48" s="19" t="s">
        <v>129</v>
      </c>
      <c r="G48" s="22"/>
      <c r="H48" s="22" t="s">
        <v>129</v>
      </c>
      <c r="I48" s="22" t="s">
        <v>106</v>
      </c>
      <c r="J48" s="22"/>
      <c r="K48" s="22">
        <v>0</v>
      </c>
      <c r="L48" s="54">
        <v>0</v>
      </c>
      <c r="M48" s="101"/>
      <c r="N48" s="62"/>
    </row>
    <row r="49" spans="1:14" s="8" customFormat="1" ht="45">
      <c r="A49" s="62"/>
      <c r="B49" s="68"/>
      <c r="C49" s="61">
        <v>5</v>
      </c>
      <c r="D49" s="64" t="s">
        <v>243</v>
      </c>
      <c r="E49" s="19" t="s">
        <v>130</v>
      </c>
      <c r="F49" s="19" t="s">
        <v>131</v>
      </c>
      <c r="G49" s="22">
        <v>1996</v>
      </c>
      <c r="H49" s="22" t="s">
        <v>132</v>
      </c>
      <c r="I49" s="22"/>
      <c r="J49" s="22" t="s">
        <v>106</v>
      </c>
      <c r="K49" s="22">
        <v>164</v>
      </c>
      <c r="L49" s="54">
        <v>0</v>
      </c>
      <c r="M49" s="101"/>
      <c r="N49" s="62"/>
    </row>
    <row r="50" spans="1:14" s="8" customFormat="1" ht="45">
      <c r="A50" s="62"/>
      <c r="B50" s="68"/>
      <c r="C50" s="63"/>
      <c r="D50" s="66"/>
      <c r="E50" s="19" t="s">
        <v>133</v>
      </c>
      <c r="F50" s="19" t="s">
        <v>134</v>
      </c>
      <c r="G50" s="22">
        <v>1999</v>
      </c>
      <c r="H50" s="22" t="s">
        <v>132</v>
      </c>
      <c r="I50" s="22"/>
      <c r="J50" s="22" t="s">
        <v>106</v>
      </c>
      <c r="K50" s="22">
        <v>12</v>
      </c>
      <c r="L50" s="54">
        <v>0</v>
      </c>
      <c r="M50" s="101"/>
      <c r="N50" s="62"/>
    </row>
    <row r="51" spans="1:14" s="8" customFormat="1" ht="56.25" customHeight="1">
      <c r="A51" s="62"/>
      <c r="B51" s="68"/>
      <c r="C51" s="61">
        <v>6</v>
      </c>
      <c r="D51" s="64" t="s">
        <v>138</v>
      </c>
      <c r="E51" s="19" t="s">
        <v>135</v>
      </c>
      <c r="F51" s="19" t="s">
        <v>136</v>
      </c>
      <c r="G51" s="22">
        <v>2012</v>
      </c>
      <c r="H51" s="22" t="s">
        <v>137</v>
      </c>
      <c r="I51" s="22"/>
      <c r="J51" s="22" t="s">
        <v>106</v>
      </c>
      <c r="K51" s="22">
        <v>5</v>
      </c>
      <c r="L51" s="54">
        <v>1</v>
      </c>
      <c r="M51" s="101"/>
      <c r="N51" s="62"/>
    </row>
    <row r="52" spans="1:14" s="8" customFormat="1" ht="48" customHeight="1">
      <c r="A52" s="62"/>
      <c r="B52" s="68"/>
      <c r="C52" s="63"/>
      <c r="D52" s="66"/>
      <c r="E52" s="19" t="s">
        <v>138</v>
      </c>
      <c r="F52" s="19" t="s">
        <v>139</v>
      </c>
      <c r="G52" s="22">
        <v>1999</v>
      </c>
      <c r="H52" s="22" t="s">
        <v>140</v>
      </c>
      <c r="I52" s="22"/>
      <c r="J52" s="22" t="s">
        <v>106</v>
      </c>
      <c r="K52" s="22">
        <v>90</v>
      </c>
      <c r="L52" s="54">
        <v>8</v>
      </c>
      <c r="M52" s="101"/>
      <c r="N52" s="62"/>
    </row>
    <row r="53" spans="1:14" s="8" customFormat="1" ht="42.75" customHeight="1">
      <c r="A53" s="62"/>
      <c r="B53" s="68"/>
      <c r="C53" s="61">
        <v>7</v>
      </c>
      <c r="D53" s="64" t="s">
        <v>244</v>
      </c>
      <c r="E53" s="19" t="s">
        <v>141</v>
      </c>
      <c r="F53" s="19" t="s">
        <v>142</v>
      </c>
      <c r="G53" s="22">
        <v>1995</v>
      </c>
      <c r="H53" s="22" t="s">
        <v>143</v>
      </c>
      <c r="I53" s="22"/>
      <c r="J53" s="22" t="s">
        <v>106</v>
      </c>
      <c r="K53" s="22">
        <v>0</v>
      </c>
      <c r="L53" s="54">
        <v>0</v>
      </c>
      <c r="M53" s="101"/>
      <c r="N53" s="62"/>
    </row>
    <row r="54" spans="1:14" s="8" customFormat="1" ht="75">
      <c r="A54" s="62"/>
      <c r="B54" s="68"/>
      <c r="C54" s="62"/>
      <c r="D54" s="65"/>
      <c r="E54" s="19" t="s">
        <v>144</v>
      </c>
      <c r="F54" s="19" t="s">
        <v>145</v>
      </c>
      <c r="G54" s="22">
        <v>2001</v>
      </c>
      <c r="H54" s="22" t="s">
        <v>146</v>
      </c>
      <c r="I54" s="22"/>
      <c r="J54" s="22" t="s">
        <v>106</v>
      </c>
      <c r="K54" s="22">
        <v>0</v>
      </c>
      <c r="L54" s="54">
        <v>0</v>
      </c>
      <c r="M54" s="101"/>
      <c r="N54" s="62"/>
    </row>
    <row r="55" spans="1:14" s="8" customFormat="1" ht="48" customHeight="1">
      <c r="A55" s="62"/>
      <c r="B55" s="68"/>
      <c r="C55" s="63"/>
      <c r="D55" s="66"/>
      <c r="E55" s="19" t="s">
        <v>147</v>
      </c>
      <c r="F55" s="19" t="s">
        <v>75</v>
      </c>
      <c r="G55" s="22">
        <v>2005</v>
      </c>
      <c r="H55" s="22" t="s">
        <v>97</v>
      </c>
      <c r="I55" s="22"/>
      <c r="J55" s="22" t="s">
        <v>106</v>
      </c>
      <c r="K55" s="22">
        <v>0</v>
      </c>
      <c r="L55" s="54">
        <v>0</v>
      </c>
      <c r="M55" s="101"/>
      <c r="N55" s="62"/>
    </row>
    <row r="56" spans="1:14" s="8" customFormat="1" ht="30">
      <c r="A56" s="62"/>
      <c r="B56" s="68"/>
      <c r="C56" s="62">
        <v>8</v>
      </c>
      <c r="D56" s="65" t="s">
        <v>245</v>
      </c>
      <c r="E56" s="19" t="s">
        <v>148</v>
      </c>
      <c r="F56" s="19" t="s">
        <v>149</v>
      </c>
      <c r="G56" s="22">
        <v>1996</v>
      </c>
      <c r="H56" s="22" t="s">
        <v>97</v>
      </c>
      <c r="I56" s="22"/>
      <c r="J56" s="22" t="s">
        <v>106</v>
      </c>
      <c r="K56" s="22">
        <v>2</v>
      </c>
      <c r="L56" s="54">
        <v>2</v>
      </c>
      <c r="M56" s="101"/>
      <c r="N56" s="62"/>
    </row>
    <row r="57" spans="1:14" s="8" customFormat="1" ht="60">
      <c r="A57" s="62"/>
      <c r="B57" s="68"/>
      <c r="C57" s="63"/>
      <c r="D57" s="66"/>
      <c r="E57" s="19" t="s">
        <v>150</v>
      </c>
      <c r="F57" s="19" t="s">
        <v>129</v>
      </c>
      <c r="G57" s="22"/>
      <c r="H57" s="22" t="s">
        <v>129</v>
      </c>
      <c r="I57" s="22" t="s">
        <v>106</v>
      </c>
      <c r="J57" s="22"/>
      <c r="K57" s="22">
        <v>0</v>
      </c>
      <c r="L57" s="54">
        <v>0</v>
      </c>
      <c r="M57" s="101"/>
      <c r="N57" s="62"/>
    </row>
    <row r="58" spans="1:14" s="8" customFormat="1" ht="30">
      <c r="A58" s="62"/>
      <c r="B58" s="68"/>
      <c r="C58" s="61">
        <v>9</v>
      </c>
      <c r="D58" s="64" t="s">
        <v>246</v>
      </c>
      <c r="E58" s="19" t="s">
        <v>151</v>
      </c>
      <c r="F58" s="19" t="s">
        <v>152</v>
      </c>
      <c r="G58" s="22">
        <v>2002</v>
      </c>
      <c r="H58" s="22" t="s">
        <v>97</v>
      </c>
      <c r="I58" s="22"/>
      <c r="J58" s="22" t="s">
        <v>106</v>
      </c>
      <c r="K58" s="22">
        <v>6</v>
      </c>
      <c r="L58" s="54">
        <v>0</v>
      </c>
      <c r="M58" s="101"/>
      <c r="N58" s="62"/>
    </row>
    <row r="59" spans="1:14" s="8" customFormat="1" ht="31.5" customHeight="1">
      <c r="A59" s="62"/>
      <c r="B59" s="68"/>
      <c r="C59" s="62"/>
      <c r="D59" s="65"/>
      <c r="E59" s="19" t="s">
        <v>153</v>
      </c>
      <c r="F59" s="19" t="s">
        <v>154</v>
      </c>
      <c r="G59" s="22">
        <v>1999</v>
      </c>
      <c r="H59" s="22" t="s">
        <v>44</v>
      </c>
      <c r="I59" s="22"/>
      <c r="J59" s="22" t="s">
        <v>106</v>
      </c>
      <c r="K59" s="22">
        <v>19</v>
      </c>
      <c r="L59" s="54">
        <v>5</v>
      </c>
      <c r="M59" s="101"/>
      <c r="N59" s="62"/>
    </row>
    <row r="60" spans="1:14" s="8" customFormat="1" ht="45">
      <c r="A60" s="62"/>
      <c r="B60" s="68"/>
      <c r="C60" s="63"/>
      <c r="D60" s="66"/>
      <c r="E60" s="19" t="s">
        <v>155</v>
      </c>
      <c r="F60" s="19" t="s">
        <v>156</v>
      </c>
      <c r="G60" s="22">
        <v>2005</v>
      </c>
      <c r="H60" s="22" t="s">
        <v>157</v>
      </c>
      <c r="I60" s="22"/>
      <c r="J60" s="22" t="s">
        <v>106</v>
      </c>
      <c r="K60" s="22">
        <v>0</v>
      </c>
      <c r="L60" s="54">
        <v>0</v>
      </c>
      <c r="M60" s="101"/>
      <c r="N60" s="62"/>
    </row>
    <row r="61" spans="1:14" s="8" customFormat="1" ht="38.25" customHeight="1">
      <c r="A61" s="62"/>
      <c r="B61" s="68"/>
      <c r="C61" s="61">
        <v>10</v>
      </c>
      <c r="D61" s="64" t="s">
        <v>247</v>
      </c>
      <c r="E61" s="19" t="s">
        <v>158</v>
      </c>
      <c r="F61" s="19" t="s">
        <v>159</v>
      </c>
      <c r="G61" s="22">
        <v>2010</v>
      </c>
      <c r="H61" s="22" t="s">
        <v>160</v>
      </c>
      <c r="I61" s="22"/>
      <c r="J61" s="22" t="s">
        <v>106</v>
      </c>
      <c r="K61" s="22">
        <v>0</v>
      </c>
      <c r="L61" s="54">
        <v>0</v>
      </c>
      <c r="M61" s="101"/>
      <c r="N61" s="62"/>
    </row>
    <row r="62" spans="1:14" s="8" customFormat="1" ht="41.25" customHeight="1">
      <c r="A62" s="62"/>
      <c r="B62" s="68"/>
      <c r="C62" s="63"/>
      <c r="D62" s="66"/>
      <c r="E62" s="19" t="s">
        <v>161</v>
      </c>
      <c r="F62" s="19" t="s">
        <v>162</v>
      </c>
      <c r="G62" s="22">
        <v>2003</v>
      </c>
      <c r="H62" s="22" t="s">
        <v>163</v>
      </c>
      <c r="I62" s="22"/>
      <c r="J62" s="22" t="s">
        <v>106</v>
      </c>
      <c r="K62" s="22">
        <v>209</v>
      </c>
      <c r="L62" s="54">
        <v>0</v>
      </c>
      <c r="M62" s="101"/>
      <c r="N62" s="62"/>
    </row>
    <row r="63" spans="1:14" s="8" customFormat="1" ht="30.75" customHeight="1">
      <c r="A63" s="62"/>
      <c r="B63" s="68"/>
      <c r="C63" s="61">
        <v>11</v>
      </c>
      <c r="D63" s="64" t="s">
        <v>248</v>
      </c>
      <c r="E63" s="19" t="s">
        <v>164</v>
      </c>
      <c r="F63" s="19" t="s">
        <v>165</v>
      </c>
      <c r="G63" s="22">
        <v>2007</v>
      </c>
      <c r="H63" s="22" t="s">
        <v>166</v>
      </c>
      <c r="I63" s="22"/>
      <c r="J63" s="22" t="s">
        <v>106</v>
      </c>
      <c r="K63" s="22">
        <v>0</v>
      </c>
      <c r="L63" s="54">
        <v>0</v>
      </c>
      <c r="M63" s="101"/>
      <c r="N63" s="62"/>
    </row>
    <row r="64" spans="1:14" s="8" customFormat="1" ht="42.75" customHeight="1">
      <c r="A64" s="62"/>
      <c r="B64" s="68"/>
      <c r="C64" s="63"/>
      <c r="D64" s="66"/>
      <c r="E64" s="19" t="s">
        <v>167</v>
      </c>
      <c r="F64" s="19" t="s">
        <v>168</v>
      </c>
      <c r="G64" s="22">
        <v>2006</v>
      </c>
      <c r="H64" s="22" t="s">
        <v>169</v>
      </c>
      <c r="I64" s="22"/>
      <c r="J64" s="22" t="s">
        <v>106</v>
      </c>
      <c r="K64" s="22">
        <v>0</v>
      </c>
      <c r="L64" s="54">
        <v>0</v>
      </c>
      <c r="M64" s="101"/>
      <c r="N64" s="62"/>
    </row>
    <row r="65" spans="1:14" s="8" customFormat="1" ht="45.75" customHeight="1">
      <c r="A65" s="62"/>
      <c r="B65" s="68"/>
      <c r="C65" s="61">
        <v>12</v>
      </c>
      <c r="D65" s="64" t="s">
        <v>249</v>
      </c>
      <c r="E65" s="19" t="s">
        <v>170</v>
      </c>
      <c r="F65" s="19" t="s">
        <v>171</v>
      </c>
      <c r="G65" s="22">
        <v>1999</v>
      </c>
      <c r="H65" s="22" t="s">
        <v>172</v>
      </c>
      <c r="I65" s="22"/>
      <c r="J65" s="22" t="s">
        <v>106</v>
      </c>
      <c r="K65" s="22">
        <v>5</v>
      </c>
      <c r="L65" s="54">
        <v>0</v>
      </c>
      <c r="M65" s="101"/>
      <c r="N65" s="62"/>
    </row>
    <row r="66" spans="1:14" s="8" customFormat="1" ht="45" customHeight="1">
      <c r="A66" s="62"/>
      <c r="B66" s="68"/>
      <c r="C66" s="63"/>
      <c r="D66" s="66"/>
      <c r="E66" s="19" t="s">
        <v>173</v>
      </c>
      <c r="F66" s="19" t="s">
        <v>174</v>
      </c>
      <c r="G66" s="22">
        <v>1997</v>
      </c>
      <c r="H66" s="22" t="s">
        <v>172</v>
      </c>
      <c r="I66" s="22"/>
      <c r="J66" s="22" t="s">
        <v>106</v>
      </c>
      <c r="K66" s="22">
        <v>0</v>
      </c>
      <c r="L66" s="54">
        <v>0</v>
      </c>
      <c r="M66" s="101"/>
      <c r="N66" s="62"/>
    </row>
    <row r="67" spans="1:14" s="8" customFormat="1" ht="51.75" customHeight="1">
      <c r="A67" s="62"/>
      <c r="B67" s="68"/>
      <c r="C67" s="61">
        <v>13</v>
      </c>
      <c r="D67" s="64" t="s">
        <v>250</v>
      </c>
      <c r="E67" s="19" t="s">
        <v>175</v>
      </c>
      <c r="F67" s="19" t="s">
        <v>176</v>
      </c>
      <c r="G67" s="22">
        <v>2003</v>
      </c>
      <c r="H67" s="22" t="s">
        <v>172</v>
      </c>
      <c r="I67" s="22"/>
      <c r="J67" s="22" t="s">
        <v>106</v>
      </c>
      <c r="K67" s="22">
        <v>10</v>
      </c>
      <c r="L67" s="54">
        <v>0</v>
      </c>
      <c r="M67" s="101"/>
      <c r="N67" s="62"/>
    </row>
    <row r="68" spans="1:14" s="8" customFormat="1" ht="60">
      <c r="A68" s="62"/>
      <c r="B68" s="68"/>
      <c r="C68" s="63"/>
      <c r="D68" s="66"/>
      <c r="E68" s="19" t="s">
        <v>177</v>
      </c>
      <c r="F68" s="19" t="s">
        <v>178</v>
      </c>
      <c r="G68" s="22">
        <v>2001</v>
      </c>
      <c r="H68" s="22" t="s">
        <v>172</v>
      </c>
      <c r="I68" s="22"/>
      <c r="J68" s="22" t="s">
        <v>106</v>
      </c>
      <c r="K68" s="22">
        <v>0</v>
      </c>
      <c r="L68" s="54">
        <v>0</v>
      </c>
      <c r="M68" s="101"/>
      <c r="N68" s="62"/>
    </row>
    <row r="69" spans="1:14" s="8" customFormat="1" ht="60">
      <c r="A69" s="62"/>
      <c r="B69" s="68"/>
      <c r="C69" s="61">
        <v>14</v>
      </c>
      <c r="D69" s="64" t="s">
        <v>251</v>
      </c>
      <c r="E69" s="19" t="s">
        <v>179</v>
      </c>
      <c r="F69" s="19" t="s">
        <v>129</v>
      </c>
      <c r="G69" s="30"/>
      <c r="H69" s="22" t="s">
        <v>129</v>
      </c>
      <c r="I69" s="22" t="s">
        <v>106</v>
      </c>
      <c r="J69" s="30"/>
      <c r="K69" s="22">
        <v>0</v>
      </c>
      <c r="L69" s="54">
        <v>0</v>
      </c>
      <c r="M69" s="101"/>
      <c r="N69" s="62"/>
    </row>
    <row r="70" spans="1:14" s="8" customFormat="1" ht="43.5" customHeight="1">
      <c r="A70" s="62"/>
      <c r="B70" s="68"/>
      <c r="C70" s="63"/>
      <c r="D70" s="66"/>
      <c r="E70" s="19" t="s">
        <v>180</v>
      </c>
      <c r="F70" s="19" t="s">
        <v>181</v>
      </c>
      <c r="G70" s="22">
        <v>2011</v>
      </c>
      <c r="H70" s="22" t="s">
        <v>172</v>
      </c>
      <c r="I70" s="22"/>
      <c r="J70" s="22" t="s">
        <v>106</v>
      </c>
      <c r="K70" s="22">
        <v>0</v>
      </c>
      <c r="L70" s="54">
        <v>0</v>
      </c>
      <c r="M70" s="101"/>
      <c r="N70" s="62"/>
    </row>
    <row r="71" spans="1:14" s="8" customFormat="1" ht="45">
      <c r="A71" s="62"/>
      <c r="B71" s="68"/>
      <c r="C71" s="61">
        <v>15</v>
      </c>
      <c r="D71" s="64" t="s">
        <v>252</v>
      </c>
      <c r="E71" s="19" t="s">
        <v>182</v>
      </c>
      <c r="F71" s="19" t="s">
        <v>183</v>
      </c>
      <c r="G71" s="22">
        <v>2010</v>
      </c>
      <c r="H71" s="22" t="s">
        <v>97</v>
      </c>
      <c r="I71" s="22"/>
      <c r="J71" s="22" t="s">
        <v>106</v>
      </c>
      <c r="K71" s="22">
        <v>2</v>
      </c>
      <c r="L71" s="54">
        <v>0</v>
      </c>
      <c r="M71" s="101"/>
      <c r="N71" s="62"/>
    </row>
    <row r="72" spans="1:14" s="8" customFormat="1" ht="45.75" customHeight="1">
      <c r="A72" s="62"/>
      <c r="B72" s="68"/>
      <c r="C72" s="63"/>
      <c r="D72" s="66"/>
      <c r="E72" s="19" t="s">
        <v>184</v>
      </c>
      <c r="F72" s="19" t="s">
        <v>185</v>
      </c>
      <c r="G72" s="22">
        <v>1999</v>
      </c>
      <c r="H72" s="22" t="s">
        <v>140</v>
      </c>
      <c r="I72" s="22"/>
      <c r="J72" s="22" t="s">
        <v>106</v>
      </c>
      <c r="K72" s="22">
        <v>5</v>
      </c>
      <c r="L72" s="54">
        <v>0</v>
      </c>
      <c r="M72" s="101"/>
      <c r="N72" s="62"/>
    </row>
    <row r="73" spans="1:14" s="8" customFormat="1" ht="45">
      <c r="A73" s="62"/>
      <c r="B73" s="68"/>
      <c r="C73" s="61">
        <v>16</v>
      </c>
      <c r="D73" s="64" t="s">
        <v>253</v>
      </c>
      <c r="E73" s="19" t="s">
        <v>186</v>
      </c>
      <c r="F73" s="19" t="s">
        <v>187</v>
      </c>
      <c r="G73" s="22">
        <v>2006</v>
      </c>
      <c r="H73" s="22" t="s">
        <v>188</v>
      </c>
      <c r="I73" s="22"/>
      <c r="J73" s="22" t="s">
        <v>106</v>
      </c>
      <c r="K73" s="22">
        <v>0</v>
      </c>
      <c r="L73" s="54">
        <v>0</v>
      </c>
      <c r="M73" s="101"/>
      <c r="N73" s="62"/>
    </row>
    <row r="74" spans="1:14" s="8" customFormat="1" ht="45">
      <c r="A74" s="62"/>
      <c r="B74" s="68"/>
      <c r="C74" s="63"/>
      <c r="D74" s="66"/>
      <c r="E74" s="19" t="s">
        <v>189</v>
      </c>
      <c r="F74" s="19" t="s">
        <v>190</v>
      </c>
      <c r="G74" s="22">
        <v>2002</v>
      </c>
      <c r="H74" s="22" t="s">
        <v>44</v>
      </c>
      <c r="I74" s="22"/>
      <c r="J74" s="22" t="s">
        <v>106</v>
      </c>
      <c r="K74" s="22">
        <v>0</v>
      </c>
      <c r="L74" s="54">
        <v>3</v>
      </c>
      <c r="M74" s="101"/>
      <c r="N74" s="62"/>
    </row>
    <row r="75" spans="1:14" s="8" customFormat="1" ht="45">
      <c r="A75" s="62"/>
      <c r="B75" s="68"/>
      <c r="C75" s="61">
        <v>17</v>
      </c>
      <c r="D75" s="64" t="s">
        <v>192</v>
      </c>
      <c r="E75" s="19" t="s">
        <v>191</v>
      </c>
      <c r="F75" s="19" t="s">
        <v>75</v>
      </c>
      <c r="G75" s="22"/>
      <c r="H75" s="22" t="s">
        <v>97</v>
      </c>
      <c r="I75" s="22"/>
      <c r="J75" s="22" t="s">
        <v>106</v>
      </c>
      <c r="K75" s="22">
        <v>0</v>
      </c>
      <c r="L75" s="54">
        <v>0</v>
      </c>
      <c r="M75" s="101"/>
      <c r="N75" s="62"/>
    </row>
    <row r="76" spans="1:14" s="8" customFormat="1" ht="30">
      <c r="A76" s="62"/>
      <c r="B76" s="68"/>
      <c r="C76" s="63"/>
      <c r="D76" s="66"/>
      <c r="E76" s="19" t="s">
        <v>192</v>
      </c>
      <c r="F76" s="19" t="s">
        <v>193</v>
      </c>
      <c r="G76" s="22">
        <v>2000</v>
      </c>
      <c r="H76" s="22" t="s">
        <v>194</v>
      </c>
      <c r="I76" s="22"/>
      <c r="J76" s="22" t="s">
        <v>106</v>
      </c>
      <c r="K76" s="22">
        <v>96</v>
      </c>
      <c r="L76" s="54">
        <v>5</v>
      </c>
      <c r="M76" s="101"/>
      <c r="N76" s="62"/>
    </row>
    <row r="77" spans="1:14" s="8" customFormat="1" ht="57.75" customHeight="1">
      <c r="A77" s="62"/>
      <c r="B77" s="68"/>
      <c r="C77" s="61">
        <v>18</v>
      </c>
      <c r="D77" s="64" t="s">
        <v>254</v>
      </c>
      <c r="E77" s="19" t="s">
        <v>195</v>
      </c>
      <c r="F77" s="19" t="s">
        <v>196</v>
      </c>
      <c r="G77" s="22">
        <v>2005</v>
      </c>
      <c r="H77" s="22" t="s">
        <v>197</v>
      </c>
      <c r="I77" s="22"/>
      <c r="J77" s="22" t="s">
        <v>106</v>
      </c>
      <c r="K77" s="22">
        <v>2</v>
      </c>
      <c r="L77" s="54">
        <v>0</v>
      </c>
      <c r="M77" s="101"/>
      <c r="N77" s="62"/>
    </row>
    <row r="78" spans="1:14" s="8" customFormat="1" ht="31.5" customHeight="1">
      <c r="A78" s="62"/>
      <c r="B78" s="68"/>
      <c r="C78" s="63"/>
      <c r="D78" s="66"/>
      <c r="E78" s="19" t="s">
        <v>198</v>
      </c>
      <c r="F78" s="19" t="s">
        <v>199</v>
      </c>
      <c r="G78" s="22">
        <v>2007</v>
      </c>
      <c r="H78" s="22" t="s">
        <v>200</v>
      </c>
      <c r="I78" s="22"/>
      <c r="J78" s="22" t="s">
        <v>106</v>
      </c>
      <c r="K78" s="22">
        <v>0</v>
      </c>
      <c r="L78" s="54">
        <v>0</v>
      </c>
      <c r="M78" s="101"/>
      <c r="N78" s="62"/>
    </row>
    <row r="79" spans="1:14" s="8" customFormat="1" ht="29.25" customHeight="1">
      <c r="A79" s="62"/>
      <c r="B79" s="68"/>
      <c r="C79" s="61">
        <v>19</v>
      </c>
      <c r="D79" s="64" t="s">
        <v>255</v>
      </c>
      <c r="E79" s="19" t="s">
        <v>201</v>
      </c>
      <c r="F79" s="19" t="s">
        <v>202</v>
      </c>
      <c r="G79" s="22"/>
      <c r="H79" s="22" t="s">
        <v>203</v>
      </c>
      <c r="I79" s="22"/>
      <c r="J79" s="30"/>
      <c r="K79" s="22">
        <v>0</v>
      </c>
      <c r="L79" s="54">
        <v>0</v>
      </c>
      <c r="M79" s="101"/>
      <c r="N79" s="62"/>
    </row>
    <row r="80" spans="1:14" s="8" customFormat="1" ht="20.25" customHeight="1">
      <c r="A80" s="62"/>
      <c r="B80" s="68"/>
      <c r="C80" s="63"/>
      <c r="D80" s="66"/>
      <c r="E80" s="19" t="s">
        <v>204</v>
      </c>
      <c r="F80" s="19" t="s">
        <v>205</v>
      </c>
      <c r="G80" s="22"/>
      <c r="H80" s="22"/>
      <c r="I80" s="22"/>
      <c r="J80" s="30"/>
      <c r="K80" s="22">
        <v>0</v>
      </c>
      <c r="L80" s="54">
        <v>0</v>
      </c>
      <c r="M80" s="101"/>
      <c r="N80" s="62"/>
    </row>
    <row r="81" spans="1:14" s="8" customFormat="1" ht="51" customHeight="1">
      <c r="A81" s="62"/>
      <c r="B81" s="68"/>
      <c r="C81" s="61">
        <v>20</v>
      </c>
      <c r="D81" s="64" t="s">
        <v>256</v>
      </c>
      <c r="E81" s="19" t="s">
        <v>206</v>
      </c>
      <c r="F81" s="19"/>
      <c r="G81" s="22">
        <v>2008</v>
      </c>
      <c r="H81" s="22" t="s">
        <v>207</v>
      </c>
      <c r="I81" s="22"/>
      <c r="J81" s="22" t="s">
        <v>106</v>
      </c>
      <c r="K81" s="22">
        <v>0</v>
      </c>
      <c r="L81" s="54">
        <v>0</v>
      </c>
      <c r="M81" s="101"/>
      <c r="N81" s="62"/>
    </row>
    <row r="82" spans="1:14" s="8" customFormat="1" ht="41.25" customHeight="1">
      <c r="A82" s="62"/>
      <c r="B82" s="68"/>
      <c r="C82" s="63"/>
      <c r="D82" s="66"/>
      <c r="E82" s="19" t="s">
        <v>208</v>
      </c>
      <c r="F82" s="19" t="s">
        <v>168</v>
      </c>
      <c r="G82" s="22">
        <v>2006</v>
      </c>
      <c r="H82" s="22" t="s">
        <v>169</v>
      </c>
      <c r="I82" s="22"/>
      <c r="J82" s="22" t="s">
        <v>106</v>
      </c>
      <c r="K82" s="22">
        <v>0</v>
      </c>
      <c r="L82" s="54">
        <v>0</v>
      </c>
      <c r="M82" s="101"/>
      <c r="N82" s="62"/>
    </row>
    <row r="83" spans="1:14" s="8" customFormat="1" ht="18" customHeight="1">
      <c r="A83" s="62"/>
      <c r="B83" s="68"/>
      <c r="C83" s="61">
        <v>21</v>
      </c>
      <c r="D83" s="64" t="s">
        <v>257</v>
      </c>
      <c r="E83" s="19" t="s">
        <v>209</v>
      </c>
      <c r="F83" s="19" t="s">
        <v>210</v>
      </c>
      <c r="G83" s="22"/>
      <c r="H83" s="22" t="s">
        <v>211</v>
      </c>
      <c r="I83" s="22"/>
      <c r="J83" s="30"/>
      <c r="K83" s="22">
        <v>0</v>
      </c>
      <c r="L83" s="54">
        <v>0</v>
      </c>
      <c r="M83" s="101"/>
      <c r="N83" s="62"/>
    </row>
    <row r="84" spans="1:14" s="8" customFormat="1" ht="20.25" customHeight="1">
      <c r="A84" s="62"/>
      <c r="B84" s="68"/>
      <c r="C84" s="63"/>
      <c r="D84" s="66"/>
      <c r="E84" s="19" t="s">
        <v>212</v>
      </c>
      <c r="F84" s="19" t="s">
        <v>205</v>
      </c>
      <c r="G84" s="22"/>
      <c r="H84" s="22"/>
      <c r="I84" s="22"/>
      <c r="J84" s="30"/>
      <c r="K84" s="22">
        <v>0</v>
      </c>
      <c r="L84" s="54">
        <v>0</v>
      </c>
      <c r="M84" s="101"/>
      <c r="N84" s="62"/>
    </row>
    <row r="85" spans="1:14" s="8" customFormat="1" ht="45.75" customHeight="1">
      <c r="A85" s="62"/>
      <c r="B85" s="68"/>
      <c r="C85" s="38">
        <v>22</v>
      </c>
      <c r="D85" s="39" t="s">
        <v>258</v>
      </c>
      <c r="E85" s="19" t="s">
        <v>213</v>
      </c>
      <c r="F85" s="19" t="s">
        <v>129</v>
      </c>
      <c r="G85" s="22"/>
      <c r="H85" s="22" t="s">
        <v>129</v>
      </c>
      <c r="I85" s="22" t="s">
        <v>106</v>
      </c>
      <c r="J85" s="30"/>
      <c r="K85" s="22">
        <v>0</v>
      </c>
      <c r="L85" s="54">
        <v>0</v>
      </c>
      <c r="M85" s="101"/>
      <c r="N85" s="62"/>
    </row>
    <row r="86" spans="1:14" s="8" customFormat="1" ht="41.25" customHeight="1">
      <c r="A86" s="62"/>
      <c r="B86" s="68"/>
      <c r="C86" s="61">
        <v>23</v>
      </c>
      <c r="D86" s="90" t="s">
        <v>259</v>
      </c>
      <c r="E86" s="19" t="s">
        <v>214</v>
      </c>
      <c r="F86" s="19" t="s">
        <v>129</v>
      </c>
      <c r="G86" s="30"/>
      <c r="H86" s="22" t="s">
        <v>129</v>
      </c>
      <c r="I86" s="22" t="s">
        <v>106</v>
      </c>
      <c r="J86" s="30"/>
      <c r="K86" s="22">
        <v>0</v>
      </c>
      <c r="L86" s="54">
        <v>0</v>
      </c>
      <c r="M86" s="101"/>
      <c r="N86" s="62"/>
    </row>
    <row r="87" spans="1:14" s="8" customFormat="1" ht="30">
      <c r="A87" s="62"/>
      <c r="B87" s="68"/>
      <c r="C87" s="63"/>
      <c r="D87" s="91"/>
      <c r="E87" s="19" t="s">
        <v>444</v>
      </c>
      <c r="F87" s="19" t="s">
        <v>215</v>
      </c>
      <c r="G87" s="22">
        <v>2003</v>
      </c>
      <c r="H87" s="22" t="s">
        <v>97</v>
      </c>
      <c r="I87" s="22"/>
      <c r="J87" s="22" t="s">
        <v>106</v>
      </c>
      <c r="K87" s="22">
        <v>0</v>
      </c>
      <c r="L87" s="54">
        <v>0</v>
      </c>
      <c r="M87" s="101"/>
      <c r="N87" s="62"/>
    </row>
    <row r="88" spans="1:14" s="8" customFormat="1" ht="48.75" customHeight="1">
      <c r="A88" s="62"/>
      <c r="B88" s="68"/>
      <c r="C88" s="61">
        <v>24</v>
      </c>
      <c r="D88" s="64" t="s">
        <v>260</v>
      </c>
      <c r="E88" s="19" t="s">
        <v>216</v>
      </c>
      <c r="F88" s="19" t="s">
        <v>217</v>
      </c>
      <c r="G88" s="22">
        <v>2010</v>
      </c>
      <c r="H88" s="22" t="s">
        <v>218</v>
      </c>
      <c r="I88" s="22"/>
      <c r="J88" s="22" t="s">
        <v>106</v>
      </c>
      <c r="K88" s="22">
        <v>3</v>
      </c>
      <c r="L88" s="54">
        <v>0</v>
      </c>
      <c r="M88" s="101"/>
      <c r="N88" s="62"/>
    </row>
    <row r="89" spans="1:14" s="8" customFormat="1" ht="102" customHeight="1">
      <c r="A89" s="62"/>
      <c r="B89" s="68"/>
      <c r="C89" s="63"/>
      <c r="D89" s="66"/>
      <c r="E89" s="19" t="s">
        <v>219</v>
      </c>
      <c r="F89" s="19" t="s">
        <v>220</v>
      </c>
      <c r="G89" s="22">
        <v>2000</v>
      </c>
      <c r="H89" s="22" t="s">
        <v>221</v>
      </c>
      <c r="I89" s="22"/>
      <c r="J89" s="22" t="s">
        <v>106</v>
      </c>
      <c r="K89" s="22">
        <v>0</v>
      </c>
      <c r="L89" s="54">
        <v>0</v>
      </c>
      <c r="M89" s="101"/>
      <c r="N89" s="62"/>
    </row>
    <row r="90" spans="1:14" s="8" customFormat="1" ht="75" customHeight="1">
      <c r="A90" s="62"/>
      <c r="B90" s="68"/>
      <c r="C90" s="61">
        <v>25</v>
      </c>
      <c r="D90" s="64" t="s">
        <v>261</v>
      </c>
      <c r="E90" s="19" t="s">
        <v>222</v>
      </c>
      <c r="F90" s="19" t="s">
        <v>223</v>
      </c>
      <c r="G90" s="22">
        <v>2010</v>
      </c>
      <c r="H90" s="22" t="s">
        <v>224</v>
      </c>
      <c r="I90" s="22"/>
      <c r="J90" s="30"/>
      <c r="K90" s="22">
        <v>0</v>
      </c>
      <c r="L90" s="54">
        <v>0</v>
      </c>
      <c r="M90" s="101"/>
      <c r="N90" s="62"/>
    </row>
    <row r="91" spans="1:14" s="8" customFormat="1" ht="63.75" customHeight="1">
      <c r="A91" s="62"/>
      <c r="B91" s="68"/>
      <c r="C91" s="63"/>
      <c r="D91" s="66"/>
      <c r="E91" s="19" t="s">
        <v>226</v>
      </c>
      <c r="F91" s="19" t="s">
        <v>225</v>
      </c>
      <c r="G91" s="22">
        <v>2007</v>
      </c>
      <c r="H91" s="22" t="s">
        <v>227</v>
      </c>
      <c r="I91" s="22"/>
      <c r="J91" s="22" t="s">
        <v>106</v>
      </c>
      <c r="K91" s="22">
        <v>0</v>
      </c>
      <c r="L91" s="54">
        <v>0</v>
      </c>
      <c r="M91" s="101"/>
      <c r="N91" s="62"/>
    </row>
    <row r="92" spans="1:14" s="8" customFormat="1" ht="46.5" customHeight="1">
      <c r="A92" s="62"/>
      <c r="B92" s="68"/>
      <c r="C92" s="61">
        <v>26</v>
      </c>
      <c r="D92" s="64" t="s">
        <v>262</v>
      </c>
      <c r="E92" s="19" t="s">
        <v>228</v>
      </c>
      <c r="F92" s="19" t="s">
        <v>229</v>
      </c>
      <c r="G92" s="22">
        <v>2002</v>
      </c>
      <c r="H92" s="22" t="s">
        <v>41</v>
      </c>
      <c r="I92" s="22"/>
      <c r="J92" s="22" t="s">
        <v>106</v>
      </c>
      <c r="K92" s="22">
        <v>0</v>
      </c>
      <c r="L92" s="54">
        <v>0</v>
      </c>
      <c r="M92" s="101"/>
      <c r="N92" s="62"/>
    </row>
    <row r="93" spans="1:14" s="8" customFormat="1" ht="66" customHeight="1">
      <c r="A93" s="62"/>
      <c r="B93" s="68"/>
      <c r="C93" s="63"/>
      <c r="D93" s="66"/>
      <c r="E93" s="19" t="s">
        <v>230</v>
      </c>
      <c r="F93" s="19" t="s">
        <v>231</v>
      </c>
      <c r="G93" s="22">
        <v>1996</v>
      </c>
      <c r="H93" s="30"/>
      <c r="I93" s="22"/>
      <c r="J93" s="30"/>
      <c r="K93" s="22">
        <v>0</v>
      </c>
      <c r="L93" s="54">
        <v>0</v>
      </c>
      <c r="M93" s="101"/>
      <c r="N93" s="62"/>
    </row>
    <row r="94" spans="1:14" s="8" customFormat="1" ht="41.25" customHeight="1">
      <c r="A94" s="62"/>
      <c r="B94" s="68"/>
      <c r="C94" s="61">
        <v>27</v>
      </c>
      <c r="D94" s="64" t="s">
        <v>263</v>
      </c>
      <c r="E94" s="19" t="s">
        <v>232</v>
      </c>
      <c r="F94" s="19" t="s">
        <v>233</v>
      </c>
      <c r="G94" s="22">
        <v>2013</v>
      </c>
      <c r="H94" s="30"/>
      <c r="I94" s="22" t="s">
        <v>106</v>
      </c>
      <c r="J94" s="30"/>
      <c r="K94" s="22">
        <v>0</v>
      </c>
      <c r="L94" s="54">
        <v>0</v>
      </c>
      <c r="M94" s="101"/>
      <c r="N94" s="62"/>
    </row>
    <row r="95" spans="1:14" s="8" customFormat="1" ht="53.25" customHeight="1">
      <c r="A95" s="63"/>
      <c r="B95" s="69"/>
      <c r="C95" s="63"/>
      <c r="D95" s="66"/>
      <c r="E95" s="19" t="s">
        <v>234</v>
      </c>
      <c r="F95" s="19" t="s">
        <v>235</v>
      </c>
      <c r="G95" s="22">
        <v>2004</v>
      </c>
      <c r="H95" s="22" t="s">
        <v>236</v>
      </c>
      <c r="I95" s="22"/>
      <c r="J95" s="22" t="s">
        <v>106</v>
      </c>
      <c r="K95" s="22">
        <v>0</v>
      </c>
      <c r="L95" s="54">
        <v>0</v>
      </c>
      <c r="M95" s="102"/>
      <c r="N95" s="63"/>
    </row>
    <row r="96" spans="1:23" ht="36" customHeight="1">
      <c r="A96" s="61">
        <v>3</v>
      </c>
      <c r="B96" s="67" t="s">
        <v>267</v>
      </c>
      <c r="C96" s="61">
        <v>1</v>
      </c>
      <c r="D96" s="92" t="s">
        <v>268</v>
      </c>
      <c r="E96" s="19" t="s">
        <v>269</v>
      </c>
      <c r="F96" s="19" t="s">
        <v>270</v>
      </c>
      <c r="G96" s="22">
        <v>2010</v>
      </c>
      <c r="H96" s="22"/>
      <c r="I96" s="22"/>
      <c r="J96" s="22" t="s">
        <v>106</v>
      </c>
      <c r="K96" s="22">
        <v>1</v>
      </c>
      <c r="L96" s="54">
        <v>0</v>
      </c>
      <c r="M96" s="58">
        <v>13</v>
      </c>
      <c r="N96" s="61"/>
      <c r="W96" s="2" t="s">
        <v>238</v>
      </c>
    </row>
    <row r="97" spans="1:14" ht="30">
      <c r="A97" s="62"/>
      <c r="B97" s="68"/>
      <c r="C97" s="63"/>
      <c r="D97" s="93"/>
      <c r="E97" s="19" t="s">
        <v>271</v>
      </c>
      <c r="F97" s="19" t="s">
        <v>272</v>
      </c>
      <c r="G97" s="22" t="s">
        <v>273</v>
      </c>
      <c r="H97" s="22"/>
      <c r="I97" s="22"/>
      <c r="J97" s="22" t="s">
        <v>106</v>
      </c>
      <c r="K97" s="22">
        <v>10</v>
      </c>
      <c r="L97" s="54">
        <v>0</v>
      </c>
      <c r="M97" s="59"/>
      <c r="N97" s="62"/>
    </row>
    <row r="98" spans="1:14" ht="33.75" customHeight="1">
      <c r="A98" s="62"/>
      <c r="B98" s="68"/>
      <c r="C98" s="22">
        <v>2</v>
      </c>
      <c r="D98" s="19" t="s">
        <v>274</v>
      </c>
      <c r="E98" s="19" t="s">
        <v>275</v>
      </c>
      <c r="F98" s="19" t="s">
        <v>276</v>
      </c>
      <c r="G98" s="22">
        <v>2008</v>
      </c>
      <c r="H98" s="22"/>
      <c r="I98" s="22"/>
      <c r="J98" s="22" t="s">
        <v>106</v>
      </c>
      <c r="K98" s="22">
        <v>1</v>
      </c>
      <c r="L98" s="54">
        <v>0</v>
      </c>
      <c r="M98" s="59"/>
      <c r="N98" s="62"/>
    </row>
    <row r="99" spans="1:14" ht="135">
      <c r="A99" s="62"/>
      <c r="B99" s="68"/>
      <c r="C99" s="61">
        <v>3</v>
      </c>
      <c r="D99" s="19" t="s">
        <v>277</v>
      </c>
      <c r="E99" s="19" t="s">
        <v>278</v>
      </c>
      <c r="F99" s="19" t="s">
        <v>279</v>
      </c>
      <c r="G99" s="22">
        <v>2004</v>
      </c>
      <c r="H99" s="22"/>
      <c r="I99" s="22"/>
      <c r="J99" s="22" t="s">
        <v>106</v>
      </c>
      <c r="K99" s="22">
        <v>2</v>
      </c>
      <c r="L99" s="54">
        <v>0</v>
      </c>
      <c r="M99" s="59"/>
      <c r="N99" s="62"/>
    </row>
    <row r="100" spans="1:14" ht="30">
      <c r="A100" s="62"/>
      <c r="B100" s="68"/>
      <c r="C100" s="63"/>
      <c r="D100" s="19" t="s">
        <v>280</v>
      </c>
      <c r="E100" s="19" t="s">
        <v>281</v>
      </c>
      <c r="F100" s="19" t="s">
        <v>282</v>
      </c>
      <c r="G100" s="22">
        <v>2004</v>
      </c>
      <c r="H100" s="22"/>
      <c r="I100" s="22"/>
      <c r="J100" s="22" t="s">
        <v>106</v>
      </c>
      <c r="K100" s="22">
        <v>3</v>
      </c>
      <c r="L100" s="54">
        <v>0</v>
      </c>
      <c r="M100" s="59"/>
      <c r="N100" s="62"/>
    </row>
    <row r="101" spans="1:14" ht="38.25" customHeight="1">
      <c r="A101" s="62"/>
      <c r="B101" s="68"/>
      <c r="C101" s="22">
        <v>4</v>
      </c>
      <c r="D101" s="19" t="s">
        <v>283</v>
      </c>
      <c r="E101" s="19" t="s">
        <v>439</v>
      </c>
      <c r="F101" s="19" t="s">
        <v>284</v>
      </c>
      <c r="G101" s="22">
        <v>2013</v>
      </c>
      <c r="H101" s="22" t="s">
        <v>285</v>
      </c>
      <c r="I101" s="22"/>
      <c r="J101" s="22" t="s">
        <v>106</v>
      </c>
      <c r="K101" s="22">
        <v>5</v>
      </c>
      <c r="L101" s="54">
        <v>1</v>
      </c>
      <c r="M101" s="59"/>
      <c r="N101" s="62"/>
    </row>
    <row r="102" spans="1:14" ht="28.5" customHeight="1">
      <c r="A102" s="62"/>
      <c r="B102" s="68"/>
      <c r="C102" s="22">
        <v>5</v>
      </c>
      <c r="D102" s="40" t="s">
        <v>286</v>
      </c>
      <c r="E102" s="19" t="s">
        <v>287</v>
      </c>
      <c r="F102" s="19" t="s">
        <v>288</v>
      </c>
      <c r="G102" s="22">
        <v>2009</v>
      </c>
      <c r="H102" s="22" t="s">
        <v>289</v>
      </c>
      <c r="I102" s="22"/>
      <c r="J102" s="22" t="s">
        <v>106</v>
      </c>
      <c r="K102" s="22">
        <v>2</v>
      </c>
      <c r="L102" s="54">
        <v>0</v>
      </c>
      <c r="M102" s="59"/>
      <c r="N102" s="62"/>
    </row>
    <row r="103" spans="1:14" ht="40.5" customHeight="1">
      <c r="A103" s="62"/>
      <c r="B103" s="68"/>
      <c r="C103" s="22">
        <v>6</v>
      </c>
      <c r="D103" s="19" t="s">
        <v>290</v>
      </c>
      <c r="E103" s="19" t="s">
        <v>440</v>
      </c>
      <c r="F103" s="19" t="s">
        <v>284</v>
      </c>
      <c r="G103" s="22">
        <v>2010</v>
      </c>
      <c r="H103" s="22" t="s">
        <v>285</v>
      </c>
      <c r="I103" s="22"/>
      <c r="J103" s="22" t="s">
        <v>106</v>
      </c>
      <c r="K103" s="22">
        <v>0</v>
      </c>
      <c r="L103" s="54">
        <v>0</v>
      </c>
      <c r="M103" s="59"/>
      <c r="N103" s="62"/>
    </row>
    <row r="104" spans="1:14" ht="38.25" customHeight="1">
      <c r="A104" s="62"/>
      <c r="B104" s="68"/>
      <c r="C104" s="22">
        <v>7</v>
      </c>
      <c r="D104" s="19" t="s">
        <v>291</v>
      </c>
      <c r="E104" s="19" t="s">
        <v>291</v>
      </c>
      <c r="F104" s="19" t="s">
        <v>292</v>
      </c>
      <c r="G104" s="22">
        <v>1997</v>
      </c>
      <c r="H104" s="22" t="s">
        <v>293</v>
      </c>
      <c r="I104" s="22"/>
      <c r="J104" s="22" t="s">
        <v>106</v>
      </c>
      <c r="K104" s="22">
        <v>89</v>
      </c>
      <c r="L104" s="54">
        <v>0</v>
      </c>
      <c r="M104" s="59"/>
      <c r="N104" s="62"/>
    </row>
    <row r="105" spans="1:14" ht="85.5" customHeight="1">
      <c r="A105" s="62"/>
      <c r="B105" s="68"/>
      <c r="C105" s="22">
        <v>8</v>
      </c>
      <c r="D105" s="19" t="s">
        <v>294</v>
      </c>
      <c r="E105" s="19" t="s">
        <v>295</v>
      </c>
      <c r="F105" s="19" t="s">
        <v>296</v>
      </c>
      <c r="G105" s="22">
        <v>2005</v>
      </c>
      <c r="H105" s="22" t="s">
        <v>297</v>
      </c>
      <c r="I105" s="22"/>
      <c r="J105" s="22" t="s">
        <v>106</v>
      </c>
      <c r="K105" s="22">
        <v>2</v>
      </c>
      <c r="L105" s="54">
        <v>2</v>
      </c>
      <c r="M105" s="59"/>
      <c r="N105" s="62"/>
    </row>
    <row r="106" spans="1:14" ht="71.25" customHeight="1">
      <c r="A106" s="62"/>
      <c r="B106" s="68"/>
      <c r="C106" s="22">
        <v>9</v>
      </c>
      <c r="D106" s="19" t="s">
        <v>298</v>
      </c>
      <c r="E106" s="19" t="s">
        <v>440</v>
      </c>
      <c r="F106" s="19" t="s">
        <v>284</v>
      </c>
      <c r="G106" s="22">
        <v>2010</v>
      </c>
      <c r="H106" s="22" t="s">
        <v>285</v>
      </c>
      <c r="I106" s="22"/>
      <c r="J106" s="22" t="s">
        <v>106</v>
      </c>
      <c r="K106" s="22">
        <v>0</v>
      </c>
      <c r="L106" s="54">
        <v>0</v>
      </c>
      <c r="M106" s="59"/>
      <c r="N106" s="62"/>
    </row>
    <row r="107" spans="1:14" ht="53.25" customHeight="1">
      <c r="A107" s="62"/>
      <c r="B107" s="68"/>
      <c r="C107" s="22">
        <v>10</v>
      </c>
      <c r="D107" s="19" t="s">
        <v>299</v>
      </c>
      <c r="E107" s="19" t="s">
        <v>300</v>
      </c>
      <c r="F107" s="19" t="s">
        <v>301</v>
      </c>
      <c r="G107" s="22">
        <v>2005</v>
      </c>
      <c r="H107" s="22" t="s">
        <v>302</v>
      </c>
      <c r="I107" s="22"/>
      <c r="J107" s="22" t="s">
        <v>106</v>
      </c>
      <c r="K107" s="22">
        <v>5</v>
      </c>
      <c r="L107" s="54">
        <v>0</v>
      </c>
      <c r="M107" s="59"/>
      <c r="N107" s="62"/>
    </row>
    <row r="108" spans="1:14" ht="65.25" customHeight="1">
      <c r="A108" s="62"/>
      <c r="B108" s="68"/>
      <c r="C108" s="22">
        <v>11</v>
      </c>
      <c r="D108" s="19" t="s">
        <v>303</v>
      </c>
      <c r="E108" s="19" t="s">
        <v>304</v>
      </c>
      <c r="F108" s="19"/>
      <c r="G108" s="22">
        <v>2006</v>
      </c>
      <c r="H108" s="22" t="s">
        <v>137</v>
      </c>
      <c r="I108" s="22"/>
      <c r="J108" s="22" t="s">
        <v>106</v>
      </c>
      <c r="K108" s="22">
        <v>0</v>
      </c>
      <c r="L108" s="54">
        <v>0</v>
      </c>
      <c r="M108" s="59"/>
      <c r="N108" s="62"/>
    </row>
    <row r="109" spans="1:14" ht="84.75" customHeight="1">
      <c r="A109" s="62"/>
      <c r="B109" s="68"/>
      <c r="C109" s="22">
        <v>12</v>
      </c>
      <c r="D109" s="19" t="s">
        <v>305</v>
      </c>
      <c r="E109" s="19" t="s">
        <v>306</v>
      </c>
      <c r="F109" s="19" t="s">
        <v>307</v>
      </c>
      <c r="G109" s="22">
        <v>2001</v>
      </c>
      <c r="H109" s="22" t="s">
        <v>308</v>
      </c>
      <c r="I109" s="22"/>
      <c r="J109" s="22" t="s">
        <v>106</v>
      </c>
      <c r="K109" s="22">
        <v>0</v>
      </c>
      <c r="L109" s="54">
        <v>0</v>
      </c>
      <c r="M109" s="59"/>
      <c r="N109" s="62"/>
    </row>
    <row r="110" spans="1:14" ht="132" customHeight="1">
      <c r="A110" s="63"/>
      <c r="B110" s="69"/>
      <c r="C110" s="22">
        <v>13</v>
      </c>
      <c r="D110" s="19" t="s">
        <v>309</v>
      </c>
      <c r="E110" s="19" t="s">
        <v>310</v>
      </c>
      <c r="F110" s="19" t="s">
        <v>311</v>
      </c>
      <c r="G110" s="22">
        <v>2005</v>
      </c>
      <c r="H110" s="22"/>
      <c r="I110" s="22"/>
      <c r="J110" s="22" t="s">
        <v>106</v>
      </c>
      <c r="K110" s="22">
        <v>3</v>
      </c>
      <c r="L110" s="54">
        <v>1</v>
      </c>
      <c r="M110" s="103"/>
      <c r="N110" s="62"/>
    </row>
    <row r="111" spans="1:23" ht="45">
      <c r="A111" s="61">
        <v>4</v>
      </c>
      <c r="B111" s="67" t="s">
        <v>388</v>
      </c>
      <c r="C111" s="61">
        <v>1</v>
      </c>
      <c r="D111" s="64" t="s">
        <v>312</v>
      </c>
      <c r="E111" s="19" t="s">
        <v>313</v>
      </c>
      <c r="F111" s="19" t="s">
        <v>314</v>
      </c>
      <c r="G111" s="22">
        <v>2007</v>
      </c>
      <c r="H111" s="22" t="s">
        <v>200</v>
      </c>
      <c r="I111" s="22"/>
      <c r="J111" s="22" t="s">
        <v>106</v>
      </c>
      <c r="K111" s="22">
        <v>2</v>
      </c>
      <c r="L111" s="54">
        <v>0</v>
      </c>
      <c r="M111" s="58">
        <v>5</v>
      </c>
      <c r="N111" s="61"/>
      <c r="W111" s="2" t="s">
        <v>238</v>
      </c>
    </row>
    <row r="112" spans="1:23" ht="46.5" customHeight="1">
      <c r="A112" s="62"/>
      <c r="B112" s="68"/>
      <c r="C112" s="62"/>
      <c r="D112" s="65"/>
      <c r="E112" s="19" t="s">
        <v>315</v>
      </c>
      <c r="F112" s="19" t="s">
        <v>316</v>
      </c>
      <c r="G112" s="22">
        <v>2005</v>
      </c>
      <c r="H112" s="22" t="s">
        <v>317</v>
      </c>
      <c r="I112" s="22"/>
      <c r="J112" s="22" t="s">
        <v>106</v>
      </c>
      <c r="K112" s="22">
        <v>0</v>
      </c>
      <c r="L112" s="54">
        <v>2</v>
      </c>
      <c r="M112" s="59"/>
      <c r="N112" s="62"/>
      <c r="W112" s="2"/>
    </row>
    <row r="113" spans="1:23" ht="48.75" customHeight="1">
      <c r="A113" s="62"/>
      <c r="B113" s="68"/>
      <c r="C113" s="62"/>
      <c r="D113" s="65"/>
      <c r="E113" s="19" t="s">
        <v>318</v>
      </c>
      <c r="F113" s="19" t="s">
        <v>319</v>
      </c>
      <c r="G113" s="22">
        <v>2011</v>
      </c>
      <c r="H113" s="22" t="s">
        <v>320</v>
      </c>
      <c r="I113" s="22"/>
      <c r="J113" s="22" t="s">
        <v>106</v>
      </c>
      <c r="K113" s="22">
        <v>2</v>
      </c>
      <c r="L113" s="54">
        <v>1</v>
      </c>
      <c r="M113" s="59"/>
      <c r="N113" s="62"/>
      <c r="W113" s="2"/>
    </row>
    <row r="114" spans="1:23" ht="42.75" customHeight="1">
      <c r="A114" s="62"/>
      <c r="B114" s="68"/>
      <c r="C114" s="62"/>
      <c r="D114" s="65"/>
      <c r="E114" s="19" t="s">
        <v>321</v>
      </c>
      <c r="F114" s="19" t="s">
        <v>322</v>
      </c>
      <c r="G114" s="22">
        <v>2002</v>
      </c>
      <c r="H114" s="22" t="s">
        <v>323</v>
      </c>
      <c r="I114" s="22"/>
      <c r="J114" s="22" t="s">
        <v>106</v>
      </c>
      <c r="K114" s="22">
        <v>0</v>
      </c>
      <c r="L114" s="54">
        <v>0</v>
      </c>
      <c r="M114" s="59"/>
      <c r="N114" s="62"/>
      <c r="W114" s="2"/>
    </row>
    <row r="115" spans="1:23" ht="54" customHeight="1">
      <c r="A115" s="62"/>
      <c r="B115" s="68"/>
      <c r="C115" s="62"/>
      <c r="D115" s="65"/>
      <c r="E115" s="12" t="s">
        <v>324</v>
      </c>
      <c r="F115" s="19" t="s">
        <v>325</v>
      </c>
      <c r="G115" s="22">
        <v>2003</v>
      </c>
      <c r="H115" s="22" t="s">
        <v>326</v>
      </c>
      <c r="I115" s="22"/>
      <c r="J115" s="22" t="s">
        <v>106</v>
      </c>
      <c r="K115" s="22">
        <v>0</v>
      </c>
      <c r="L115" s="54">
        <v>0</v>
      </c>
      <c r="M115" s="59"/>
      <c r="N115" s="62"/>
      <c r="W115" s="2"/>
    </row>
    <row r="116" spans="1:23" ht="45">
      <c r="A116" s="62"/>
      <c r="B116" s="68"/>
      <c r="C116" s="63"/>
      <c r="D116" s="66"/>
      <c r="E116" s="12" t="s">
        <v>312</v>
      </c>
      <c r="F116" s="19" t="s">
        <v>327</v>
      </c>
      <c r="G116" s="22">
        <v>2009</v>
      </c>
      <c r="H116" s="22" t="s">
        <v>163</v>
      </c>
      <c r="I116" s="22"/>
      <c r="J116" s="22" t="s">
        <v>106</v>
      </c>
      <c r="K116" s="22">
        <v>20</v>
      </c>
      <c r="L116" s="54">
        <v>0</v>
      </c>
      <c r="M116" s="59"/>
      <c r="N116" s="62"/>
      <c r="W116" s="2"/>
    </row>
    <row r="117" spans="1:23" ht="54" customHeight="1">
      <c r="A117" s="62"/>
      <c r="B117" s="68"/>
      <c r="C117" s="61">
        <v>2</v>
      </c>
      <c r="D117" s="64" t="s">
        <v>328</v>
      </c>
      <c r="E117" s="12" t="s">
        <v>329</v>
      </c>
      <c r="F117" s="19" t="s">
        <v>330</v>
      </c>
      <c r="G117" s="22">
        <v>2008</v>
      </c>
      <c r="H117" s="22" t="s">
        <v>163</v>
      </c>
      <c r="I117" s="22"/>
      <c r="J117" s="22" t="s">
        <v>106</v>
      </c>
      <c r="K117" s="22">
        <v>246</v>
      </c>
      <c r="L117" s="54">
        <v>0</v>
      </c>
      <c r="M117" s="59"/>
      <c r="N117" s="62"/>
      <c r="W117" s="2"/>
    </row>
    <row r="118" spans="1:23" ht="47.25" customHeight="1">
      <c r="A118" s="62"/>
      <c r="B118" s="68"/>
      <c r="C118" s="62"/>
      <c r="D118" s="72"/>
      <c r="E118" s="12" t="s">
        <v>331</v>
      </c>
      <c r="F118" s="19" t="s">
        <v>332</v>
      </c>
      <c r="G118" s="22">
        <v>2006</v>
      </c>
      <c r="H118" s="22" t="s">
        <v>163</v>
      </c>
      <c r="I118" s="22"/>
      <c r="J118" s="22" t="s">
        <v>106</v>
      </c>
      <c r="K118" s="22">
        <v>54</v>
      </c>
      <c r="L118" s="54">
        <v>0</v>
      </c>
      <c r="M118" s="59"/>
      <c r="N118" s="62"/>
      <c r="W118" s="2"/>
    </row>
    <row r="119" spans="1:23" ht="59.25" customHeight="1">
      <c r="A119" s="62"/>
      <c r="B119" s="68"/>
      <c r="C119" s="62"/>
      <c r="D119" s="72"/>
      <c r="E119" s="12" t="s">
        <v>333</v>
      </c>
      <c r="F119" s="19" t="s">
        <v>334</v>
      </c>
      <c r="G119" s="22">
        <v>2000</v>
      </c>
      <c r="H119" s="8" t="s">
        <v>97</v>
      </c>
      <c r="I119" s="22"/>
      <c r="J119" s="22" t="s">
        <v>106</v>
      </c>
      <c r="K119" s="22">
        <v>0</v>
      </c>
      <c r="L119" s="54">
        <v>0</v>
      </c>
      <c r="M119" s="59"/>
      <c r="N119" s="62"/>
      <c r="W119" s="2"/>
    </row>
    <row r="120" spans="1:23" ht="47.25" customHeight="1">
      <c r="A120" s="62"/>
      <c r="B120" s="68"/>
      <c r="C120" s="62"/>
      <c r="D120" s="72"/>
      <c r="E120" s="12" t="s">
        <v>335</v>
      </c>
      <c r="F120" s="19" t="s">
        <v>336</v>
      </c>
      <c r="G120" s="22">
        <v>2005</v>
      </c>
      <c r="H120" s="22" t="s">
        <v>337</v>
      </c>
      <c r="I120" s="22"/>
      <c r="J120" s="22" t="s">
        <v>106</v>
      </c>
      <c r="K120" s="22">
        <v>1</v>
      </c>
      <c r="L120" s="54">
        <v>0</v>
      </c>
      <c r="M120" s="59"/>
      <c r="N120" s="62"/>
      <c r="W120" s="2"/>
    </row>
    <row r="121" spans="1:23" ht="42" customHeight="1">
      <c r="A121" s="62"/>
      <c r="B121" s="68"/>
      <c r="C121" s="63"/>
      <c r="D121" s="73"/>
      <c r="E121" s="12" t="s">
        <v>338</v>
      </c>
      <c r="F121" s="19" t="s">
        <v>339</v>
      </c>
      <c r="G121" s="22">
        <v>2015</v>
      </c>
      <c r="H121" s="22"/>
      <c r="I121" s="22"/>
      <c r="J121" s="22" t="s">
        <v>106</v>
      </c>
      <c r="K121" s="22">
        <v>2</v>
      </c>
      <c r="L121" s="54">
        <v>0</v>
      </c>
      <c r="M121" s="59"/>
      <c r="N121" s="62"/>
      <c r="W121" s="2"/>
    </row>
    <row r="122" spans="1:14" ht="33" customHeight="1">
      <c r="A122" s="62"/>
      <c r="B122" s="68"/>
      <c r="C122" s="61">
        <v>3</v>
      </c>
      <c r="D122" s="64" t="s">
        <v>340</v>
      </c>
      <c r="E122" s="19" t="s">
        <v>341</v>
      </c>
      <c r="F122" s="19" t="s">
        <v>342</v>
      </c>
      <c r="G122" s="22">
        <v>2013</v>
      </c>
      <c r="H122" s="22" t="s">
        <v>342</v>
      </c>
      <c r="I122" s="22" t="s">
        <v>106</v>
      </c>
      <c r="J122" s="22"/>
      <c r="K122" s="22">
        <v>0</v>
      </c>
      <c r="L122" s="54">
        <v>0</v>
      </c>
      <c r="M122" s="59"/>
      <c r="N122" s="62"/>
    </row>
    <row r="123" spans="1:14" ht="30">
      <c r="A123" s="62"/>
      <c r="B123" s="68"/>
      <c r="C123" s="62"/>
      <c r="D123" s="65"/>
      <c r="E123" s="19" t="s">
        <v>343</v>
      </c>
      <c r="F123" s="19" t="s">
        <v>344</v>
      </c>
      <c r="G123" s="22">
        <v>2004</v>
      </c>
      <c r="H123" s="22" t="s">
        <v>345</v>
      </c>
      <c r="I123" s="22"/>
      <c r="J123" s="22" t="s">
        <v>106</v>
      </c>
      <c r="K123" s="22">
        <v>0</v>
      </c>
      <c r="L123" s="54">
        <v>0</v>
      </c>
      <c r="M123" s="59"/>
      <c r="N123" s="62"/>
    </row>
    <row r="124" spans="1:14" ht="78.75" customHeight="1">
      <c r="A124" s="62"/>
      <c r="B124" s="68"/>
      <c r="C124" s="62"/>
      <c r="D124" s="65"/>
      <c r="E124" s="19" t="s">
        <v>346</v>
      </c>
      <c r="F124" s="41" t="s">
        <v>347</v>
      </c>
      <c r="G124" s="42" t="s">
        <v>273</v>
      </c>
      <c r="H124" s="22" t="s">
        <v>116</v>
      </c>
      <c r="I124" s="22"/>
      <c r="J124" s="22" t="s">
        <v>106</v>
      </c>
      <c r="K124" s="22">
        <v>98</v>
      </c>
      <c r="L124" s="54">
        <v>0</v>
      </c>
      <c r="M124" s="59"/>
      <c r="N124" s="62"/>
    </row>
    <row r="125" spans="1:14" ht="36.75" customHeight="1">
      <c r="A125" s="62"/>
      <c r="B125" s="68"/>
      <c r="C125" s="62"/>
      <c r="D125" s="65"/>
      <c r="E125" s="19" t="s">
        <v>348</v>
      </c>
      <c r="F125" s="41" t="s">
        <v>349</v>
      </c>
      <c r="G125" s="42" t="s">
        <v>273</v>
      </c>
      <c r="H125" s="22" t="s">
        <v>116</v>
      </c>
      <c r="I125" s="22"/>
      <c r="J125" s="22" t="s">
        <v>106</v>
      </c>
      <c r="K125" s="22">
        <v>44</v>
      </c>
      <c r="L125" s="54">
        <v>0</v>
      </c>
      <c r="M125" s="59"/>
      <c r="N125" s="62"/>
    </row>
    <row r="126" spans="1:14" ht="33.75" customHeight="1">
      <c r="A126" s="62"/>
      <c r="B126" s="68"/>
      <c r="C126" s="63"/>
      <c r="D126" s="66"/>
      <c r="E126" s="19" t="s">
        <v>350</v>
      </c>
      <c r="F126" s="12" t="s">
        <v>351</v>
      </c>
      <c r="G126" s="43">
        <v>2005</v>
      </c>
      <c r="H126" s="22" t="s">
        <v>352</v>
      </c>
      <c r="I126" s="22"/>
      <c r="J126" s="22" t="s">
        <v>106</v>
      </c>
      <c r="K126" s="22">
        <v>2</v>
      </c>
      <c r="L126" s="54">
        <v>0</v>
      </c>
      <c r="M126" s="59"/>
      <c r="N126" s="62"/>
    </row>
    <row r="127" spans="1:14" ht="54.75" customHeight="1">
      <c r="A127" s="62"/>
      <c r="B127" s="68"/>
      <c r="C127" s="61">
        <v>4</v>
      </c>
      <c r="D127" s="64" t="s">
        <v>353</v>
      </c>
      <c r="E127" s="19" t="s">
        <v>354</v>
      </c>
      <c r="F127" s="19" t="s">
        <v>355</v>
      </c>
      <c r="G127" s="22">
        <v>2012</v>
      </c>
      <c r="H127" s="22" t="s">
        <v>137</v>
      </c>
      <c r="I127" s="22"/>
      <c r="J127" s="22" t="s">
        <v>106</v>
      </c>
      <c r="K127" s="22">
        <v>2</v>
      </c>
      <c r="L127" s="54">
        <v>0</v>
      </c>
      <c r="M127" s="59"/>
      <c r="N127" s="62"/>
    </row>
    <row r="128" spans="1:14" ht="49.5" customHeight="1">
      <c r="A128" s="62"/>
      <c r="B128" s="68"/>
      <c r="C128" s="62"/>
      <c r="D128" s="65"/>
      <c r="E128" s="19" t="s">
        <v>356</v>
      </c>
      <c r="F128" s="19" t="s">
        <v>357</v>
      </c>
      <c r="G128" s="22">
        <v>2003</v>
      </c>
      <c r="H128" s="22" t="s">
        <v>358</v>
      </c>
      <c r="I128" s="22"/>
      <c r="J128" s="22" t="s">
        <v>106</v>
      </c>
      <c r="K128" s="22">
        <v>2</v>
      </c>
      <c r="L128" s="54">
        <v>0</v>
      </c>
      <c r="M128" s="59"/>
      <c r="N128" s="62"/>
    </row>
    <row r="129" spans="1:14" ht="61.5" customHeight="1">
      <c r="A129" s="62"/>
      <c r="B129" s="68"/>
      <c r="C129" s="62"/>
      <c r="D129" s="65"/>
      <c r="E129" s="19" t="s">
        <v>359</v>
      </c>
      <c r="F129" s="19" t="s">
        <v>360</v>
      </c>
      <c r="G129" s="22">
        <v>1999</v>
      </c>
      <c r="H129" s="22" t="s">
        <v>361</v>
      </c>
      <c r="I129" s="22"/>
      <c r="J129" s="22" t="s">
        <v>106</v>
      </c>
      <c r="K129" s="22">
        <v>0</v>
      </c>
      <c r="L129" s="54">
        <v>0</v>
      </c>
      <c r="M129" s="59"/>
      <c r="N129" s="62"/>
    </row>
    <row r="130" spans="1:14" ht="52.5" customHeight="1">
      <c r="A130" s="62"/>
      <c r="B130" s="68"/>
      <c r="C130" s="62"/>
      <c r="D130" s="65"/>
      <c r="E130" s="19" t="s">
        <v>362</v>
      </c>
      <c r="F130" s="19" t="s">
        <v>363</v>
      </c>
      <c r="G130" s="22">
        <v>2000</v>
      </c>
      <c r="H130" s="22" t="s">
        <v>364</v>
      </c>
      <c r="I130" s="22"/>
      <c r="J130" s="22" t="s">
        <v>106</v>
      </c>
      <c r="K130" s="22">
        <v>0</v>
      </c>
      <c r="L130" s="54">
        <v>0</v>
      </c>
      <c r="M130" s="59"/>
      <c r="N130" s="62"/>
    </row>
    <row r="131" spans="1:14" ht="44.25" customHeight="1">
      <c r="A131" s="62"/>
      <c r="B131" s="68"/>
      <c r="C131" s="62"/>
      <c r="D131" s="65"/>
      <c r="E131" s="19" t="s">
        <v>365</v>
      </c>
      <c r="F131" s="19" t="s">
        <v>366</v>
      </c>
      <c r="G131" s="22">
        <v>2007</v>
      </c>
      <c r="H131" s="22" t="s">
        <v>367</v>
      </c>
      <c r="I131" s="22"/>
      <c r="J131" s="22" t="s">
        <v>106</v>
      </c>
      <c r="K131" s="22">
        <v>59</v>
      </c>
      <c r="L131" s="54">
        <v>0</v>
      </c>
      <c r="M131" s="59"/>
      <c r="N131" s="62"/>
    </row>
    <row r="132" spans="1:14" ht="30">
      <c r="A132" s="62"/>
      <c r="B132" s="68"/>
      <c r="C132" s="62"/>
      <c r="D132" s="65"/>
      <c r="E132" s="19" t="s">
        <v>368</v>
      </c>
      <c r="F132" s="19" t="s">
        <v>369</v>
      </c>
      <c r="G132" s="22">
        <v>2008</v>
      </c>
      <c r="H132" s="22" t="s">
        <v>370</v>
      </c>
      <c r="I132" s="22"/>
      <c r="J132" s="22" t="s">
        <v>106</v>
      </c>
      <c r="K132" s="22">
        <v>15</v>
      </c>
      <c r="L132" s="54">
        <v>0</v>
      </c>
      <c r="M132" s="59"/>
      <c r="N132" s="62"/>
    </row>
    <row r="133" spans="1:14" ht="45">
      <c r="A133" s="62"/>
      <c r="B133" s="68"/>
      <c r="C133" s="61">
        <v>5</v>
      </c>
      <c r="D133" s="64" t="s">
        <v>371</v>
      </c>
      <c r="E133" s="12" t="s">
        <v>372</v>
      </c>
      <c r="F133" s="12" t="s">
        <v>373</v>
      </c>
      <c r="G133" s="13">
        <v>2009</v>
      </c>
      <c r="H133" s="13" t="s">
        <v>163</v>
      </c>
      <c r="I133" s="22"/>
      <c r="J133" s="22" t="s">
        <v>106</v>
      </c>
      <c r="K133" s="22">
        <v>20</v>
      </c>
      <c r="L133" s="54">
        <v>0</v>
      </c>
      <c r="M133" s="59"/>
      <c r="N133" s="62"/>
    </row>
    <row r="134" spans="1:14" ht="45">
      <c r="A134" s="62"/>
      <c r="B134" s="68"/>
      <c r="C134" s="62"/>
      <c r="D134" s="65"/>
      <c r="E134" s="41" t="s">
        <v>374</v>
      </c>
      <c r="F134" s="41" t="s">
        <v>375</v>
      </c>
      <c r="G134" s="42" t="s">
        <v>445</v>
      </c>
      <c r="H134" s="13" t="s">
        <v>163</v>
      </c>
      <c r="I134" s="30"/>
      <c r="J134" s="22" t="s">
        <v>106</v>
      </c>
      <c r="K134" s="22">
        <v>50</v>
      </c>
      <c r="L134" s="54">
        <v>0</v>
      </c>
      <c r="M134" s="59"/>
      <c r="N134" s="62"/>
    </row>
    <row r="135" spans="1:14" ht="60">
      <c r="A135" s="62"/>
      <c r="B135" s="68"/>
      <c r="C135" s="62"/>
      <c r="D135" s="65"/>
      <c r="E135" s="41" t="s">
        <v>376</v>
      </c>
      <c r="F135" s="41" t="s">
        <v>377</v>
      </c>
      <c r="G135" s="42" t="s">
        <v>378</v>
      </c>
      <c r="H135" s="13" t="s">
        <v>163</v>
      </c>
      <c r="I135" s="30"/>
      <c r="J135" s="22" t="s">
        <v>106</v>
      </c>
      <c r="K135" s="22">
        <v>56</v>
      </c>
      <c r="L135" s="54">
        <v>0</v>
      </c>
      <c r="M135" s="59"/>
      <c r="N135" s="62"/>
    </row>
    <row r="136" spans="1:14" ht="45">
      <c r="A136" s="62"/>
      <c r="B136" s="68"/>
      <c r="C136" s="62"/>
      <c r="D136" s="65"/>
      <c r="E136" s="41" t="s">
        <v>379</v>
      </c>
      <c r="F136" s="41" t="s">
        <v>380</v>
      </c>
      <c r="G136" s="42" t="s">
        <v>381</v>
      </c>
      <c r="H136" s="13" t="s">
        <v>163</v>
      </c>
      <c r="I136" s="30"/>
      <c r="J136" s="22" t="s">
        <v>106</v>
      </c>
      <c r="K136" s="22">
        <v>1</v>
      </c>
      <c r="L136" s="54">
        <v>0</v>
      </c>
      <c r="M136" s="59"/>
      <c r="N136" s="62"/>
    </row>
    <row r="137" spans="1:14" ht="45">
      <c r="A137" s="62"/>
      <c r="B137" s="68"/>
      <c r="C137" s="62"/>
      <c r="D137" s="65"/>
      <c r="E137" s="41" t="s">
        <v>382</v>
      </c>
      <c r="F137" s="41" t="s">
        <v>383</v>
      </c>
      <c r="G137" s="42">
        <v>2007</v>
      </c>
      <c r="H137" s="13" t="s">
        <v>163</v>
      </c>
      <c r="I137" s="30"/>
      <c r="J137" s="22" t="s">
        <v>106</v>
      </c>
      <c r="K137" s="22">
        <v>15</v>
      </c>
      <c r="L137" s="54">
        <v>0</v>
      </c>
      <c r="M137" s="59"/>
      <c r="N137" s="62"/>
    </row>
    <row r="138" spans="1:14" ht="45">
      <c r="A138" s="62"/>
      <c r="B138" s="68"/>
      <c r="C138" s="62"/>
      <c r="D138" s="65"/>
      <c r="E138" s="23" t="s">
        <v>313</v>
      </c>
      <c r="F138" s="19" t="s">
        <v>314</v>
      </c>
      <c r="G138" s="22">
        <v>2007</v>
      </c>
      <c r="H138" s="22" t="s">
        <v>200</v>
      </c>
      <c r="I138" s="22"/>
      <c r="J138" s="22" t="s">
        <v>106</v>
      </c>
      <c r="K138" s="22">
        <v>2</v>
      </c>
      <c r="L138" s="54">
        <v>0</v>
      </c>
      <c r="M138" s="59"/>
      <c r="N138" s="62"/>
    </row>
    <row r="139" spans="1:14" ht="45">
      <c r="A139" s="62"/>
      <c r="B139" s="68"/>
      <c r="C139" s="62"/>
      <c r="D139" s="65"/>
      <c r="E139" s="12" t="s">
        <v>384</v>
      </c>
      <c r="F139" s="12" t="s">
        <v>385</v>
      </c>
      <c r="G139" s="44">
        <v>2011</v>
      </c>
      <c r="H139" s="22" t="s">
        <v>132</v>
      </c>
      <c r="I139" s="22"/>
      <c r="J139" s="22" t="s">
        <v>106</v>
      </c>
      <c r="K139" s="22">
        <v>2</v>
      </c>
      <c r="L139" s="54">
        <v>1</v>
      </c>
      <c r="M139" s="59"/>
      <c r="N139" s="62"/>
    </row>
    <row r="140" spans="1:14" ht="30">
      <c r="A140" s="62"/>
      <c r="B140" s="69"/>
      <c r="C140" s="62"/>
      <c r="D140" s="65"/>
      <c r="E140" s="12" t="s">
        <v>386</v>
      </c>
      <c r="F140" s="12" t="s">
        <v>387</v>
      </c>
      <c r="G140" s="13">
        <v>2005</v>
      </c>
      <c r="H140" s="22" t="s">
        <v>97</v>
      </c>
      <c r="I140" s="30"/>
      <c r="J140" s="22" t="s">
        <v>106</v>
      </c>
      <c r="K140" s="22">
        <v>1</v>
      </c>
      <c r="L140" s="54">
        <v>0</v>
      </c>
      <c r="M140" s="103"/>
      <c r="N140" s="62"/>
    </row>
    <row r="141" spans="1:23" ht="45">
      <c r="A141" s="61">
        <v>5</v>
      </c>
      <c r="B141" s="67" t="s">
        <v>441</v>
      </c>
      <c r="C141" s="26">
        <v>1</v>
      </c>
      <c r="D141" s="45" t="s">
        <v>389</v>
      </c>
      <c r="E141" s="45" t="s">
        <v>390</v>
      </c>
      <c r="F141" s="45" t="s">
        <v>391</v>
      </c>
      <c r="G141" s="45">
        <v>2013</v>
      </c>
      <c r="H141" s="45" t="s">
        <v>392</v>
      </c>
      <c r="I141" s="20" t="s">
        <v>393</v>
      </c>
      <c r="J141" s="20"/>
      <c r="K141" s="26">
        <v>265</v>
      </c>
      <c r="L141" s="54">
        <v>0</v>
      </c>
      <c r="M141" s="58">
        <v>13</v>
      </c>
      <c r="N141" s="58"/>
      <c r="W141" s="2" t="s">
        <v>238</v>
      </c>
    </row>
    <row r="142" spans="1:14" ht="45">
      <c r="A142" s="62"/>
      <c r="B142" s="68"/>
      <c r="C142" s="26">
        <v>2</v>
      </c>
      <c r="D142" s="46" t="s">
        <v>394</v>
      </c>
      <c r="E142" s="46" t="s">
        <v>390</v>
      </c>
      <c r="F142" s="46" t="s">
        <v>391</v>
      </c>
      <c r="G142" s="46">
        <v>2013</v>
      </c>
      <c r="H142" s="46" t="s">
        <v>392</v>
      </c>
      <c r="I142" s="26" t="s">
        <v>393</v>
      </c>
      <c r="J142" s="26"/>
      <c r="K142" s="26">
        <v>265</v>
      </c>
      <c r="L142" s="54">
        <v>0</v>
      </c>
      <c r="M142" s="59"/>
      <c r="N142" s="59"/>
    </row>
    <row r="143" spans="1:14" ht="45">
      <c r="A143" s="62"/>
      <c r="B143" s="68"/>
      <c r="C143" s="26">
        <v>3</v>
      </c>
      <c r="D143" s="46" t="s">
        <v>395</v>
      </c>
      <c r="E143" s="46" t="s">
        <v>396</v>
      </c>
      <c r="F143" s="46" t="s">
        <v>375</v>
      </c>
      <c r="G143" s="46">
        <v>2006</v>
      </c>
      <c r="H143" s="46" t="s">
        <v>392</v>
      </c>
      <c r="I143" s="47"/>
      <c r="J143" s="47" t="s">
        <v>106</v>
      </c>
      <c r="K143" s="26">
        <v>58</v>
      </c>
      <c r="L143" s="54">
        <v>0</v>
      </c>
      <c r="M143" s="59"/>
      <c r="N143" s="59"/>
    </row>
    <row r="144" spans="1:14" ht="45">
      <c r="A144" s="62"/>
      <c r="B144" s="68"/>
      <c r="C144" s="26">
        <v>4</v>
      </c>
      <c r="D144" s="46" t="s">
        <v>397</v>
      </c>
      <c r="E144" s="46" t="s">
        <v>398</v>
      </c>
      <c r="F144" s="46" t="s">
        <v>391</v>
      </c>
      <c r="G144" s="46">
        <v>2017</v>
      </c>
      <c r="H144" s="46" t="s">
        <v>392</v>
      </c>
      <c r="I144" s="20" t="s">
        <v>393</v>
      </c>
      <c r="J144" s="47"/>
      <c r="K144" s="26">
        <v>265</v>
      </c>
      <c r="L144" s="54">
        <v>0</v>
      </c>
      <c r="M144" s="59"/>
      <c r="N144" s="59"/>
    </row>
    <row r="145" spans="1:14" ht="45">
      <c r="A145" s="62"/>
      <c r="B145" s="68"/>
      <c r="C145" s="26">
        <v>5</v>
      </c>
      <c r="D145" s="46" t="s">
        <v>399</v>
      </c>
      <c r="E145" s="46" t="s">
        <v>400</v>
      </c>
      <c r="F145" s="46" t="s">
        <v>401</v>
      </c>
      <c r="G145" s="46">
        <v>2005</v>
      </c>
      <c r="H145" s="46" t="s">
        <v>402</v>
      </c>
      <c r="I145" s="47"/>
      <c r="J145" s="47" t="s">
        <v>106</v>
      </c>
      <c r="K145" s="26">
        <v>0</v>
      </c>
      <c r="L145" s="54">
        <v>0</v>
      </c>
      <c r="M145" s="59"/>
      <c r="N145" s="59"/>
    </row>
    <row r="146" spans="1:14" ht="45">
      <c r="A146" s="62"/>
      <c r="B146" s="68"/>
      <c r="C146" s="26">
        <v>6</v>
      </c>
      <c r="D146" s="46" t="s">
        <v>403</v>
      </c>
      <c r="E146" s="46" t="s">
        <v>404</v>
      </c>
      <c r="F146" s="46" t="s">
        <v>405</v>
      </c>
      <c r="G146" s="46">
        <v>2001</v>
      </c>
      <c r="H146" s="46"/>
      <c r="I146" s="47"/>
      <c r="J146" s="47" t="s">
        <v>106</v>
      </c>
      <c r="K146" s="26">
        <v>92</v>
      </c>
      <c r="L146" s="54">
        <v>0</v>
      </c>
      <c r="M146" s="59"/>
      <c r="N146" s="59"/>
    </row>
    <row r="147" spans="1:14" ht="30">
      <c r="A147" s="62"/>
      <c r="B147" s="68"/>
      <c r="C147" s="48">
        <v>7</v>
      </c>
      <c r="D147" s="49" t="s">
        <v>406</v>
      </c>
      <c r="E147" s="49" t="s">
        <v>407</v>
      </c>
      <c r="F147" s="49" t="s">
        <v>408</v>
      </c>
      <c r="G147" s="49">
        <v>2009</v>
      </c>
      <c r="H147" s="49" t="s">
        <v>409</v>
      </c>
      <c r="I147" s="50"/>
      <c r="J147" s="50"/>
      <c r="K147" s="48">
        <v>1</v>
      </c>
      <c r="L147" s="54">
        <v>0</v>
      </c>
      <c r="M147" s="59"/>
      <c r="N147" s="59"/>
    </row>
    <row r="148" spans="1:14" ht="60">
      <c r="A148" s="62"/>
      <c r="B148" s="68"/>
      <c r="C148" s="26">
        <v>8</v>
      </c>
      <c r="D148" s="46" t="s">
        <v>410</v>
      </c>
      <c r="E148" s="46" t="s">
        <v>446</v>
      </c>
      <c r="F148" s="46" t="s">
        <v>411</v>
      </c>
      <c r="G148" s="46">
        <v>2007</v>
      </c>
      <c r="H148" s="46" t="s">
        <v>412</v>
      </c>
      <c r="I148" s="47"/>
      <c r="J148" s="47" t="s">
        <v>106</v>
      </c>
      <c r="K148" s="26">
        <v>104</v>
      </c>
      <c r="L148" s="54">
        <v>0</v>
      </c>
      <c r="M148" s="59"/>
      <c r="N148" s="59"/>
    </row>
    <row r="149" spans="1:14" ht="60">
      <c r="A149" s="62"/>
      <c r="B149" s="68"/>
      <c r="C149" s="26">
        <v>9</v>
      </c>
      <c r="D149" s="46" t="s">
        <v>413</v>
      </c>
      <c r="E149" s="46" t="s">
        <v>414</v>
      </c>
      <c r="F149" s="46" t="s">
        <v>415</v>
      </c>
      <c r="G149" s="46">
        <v>2007</v>
      </c>
      <c r="H149" s="46" t="s">
        <v>416</v>
      </c>
      <c r="I149" s="47"/>
      <c r="J149" s="47"/>
      <c r="K149" s="26">
        <v>0</v>
      </c>
      <c r="L149" s="54">
        <v>0</v>
      </c>
      <c r="M149" s="59"/>
      <c r="N149" s="59"/>
    </row>
    <row r="150" spans="1:14" ht="60">
      <c r="A150" s="62"/>
      <c r="B150" s="68"/>
      <c r="C150" s="26">
        <v>10</v>
      </c>
      <c r="D150" s="46" t="s">
        <v>417</v>
      </c>
      <c r="E150" s="46" t="s">
        <v>418</v>
      </c>
      <c r="F150" s="46" t="s">
        <v>419</v>
      </c>
      <c r="G150" s="46">
        <v>1999</v>
      </c>
      <c r="H150" s="46" t="s">
        <v>412</v>
      </c>
      <c r="I150" s="47"/>
      <c r="J150" s="47" t="s">
        <v>106</v>
      </c>
      <c r="K150" s="26">
        <v>41</v>
      </c>
      <c r="L150" s="54">
        <v>0</v>
      </c>
      <c r="M150" s="59"/>
      <c r="N150" s="59"/>
    </row>
    <row r="151" spans="1:14" ht="60">
      <c r="A151" s="62"/>
      <c r="B151" s="68"/>
      <c r="C151" s="26">
        <v>11</v>
      </c>
      <c r="D151" s="46" t="s">
        <v>420</v>
      </c>
      <c r="E151" s="46" t="s">
        <v>421</v>
      </c>
      <c r="F151" s="46" t="s">
        <v>422</v>
      </c>
      <c r="G151" s="46">
        <v>2007</v>
      </c>
      <c r="H151" s="46" t="s">
        <v>423</v>
      </c>
      <c r="I151" s="47"/>
      <c r="J151" s="47" t="s">
        <v>106</v>
      </c>
      <c r="K151" s="26">
        <v>50</v>
      </c>
      <c r="L151" s="54">
        <v>0</v>
      </c>
      <c r="M151" s="59"/>
      <c r="N151" s="59"/>
    </row>
    <row r="152" spans="1:14" ht="60">
      <c r="A152" s="62"/>
      <c r="B152" s="68"/>
      <c r="C152" s="26">
        <v>12</v>
      </c>
      <c r="D152" s="46" t="s">
        <v>424</v>
      </c>
      <c r="E152" s="46" t="s">
        <v>425</v>
      </c>
      <c r="F152" s="46" t="s">
        <v>426</v>
      </c>
      <c r="G152" s="46">
        <v>2004</v>
      </c>
      <c r="H152" s="46" t="s">
        <v>427</v>
      </c>
      <c r="I152" s="47"/>
      <c r="J152" s="47"/>
      <c r="K152" s="26">
        <v>0</v>
      </c>
      <c r="L152" s="54">
        <v>0</v>
      </c>
      <c r="M152" s="59"/>
      <c r="N152" s="59"/>
    </row>
    <row r="153" spans="1:14" ht="75">
      <c r="A153" s="63"/>
      <c r="B153" s="69"/>
      <c r="C153" s="26">
        <v>13</v>
      </c>
      <c r="D153" s="46" t="s">
        <v>428</v>
      </c>
      <c r="E153" s="46" t="s">
        <v>429</v>
      </c>
      <c r="F153" s="46" t="s">
        <v>430</v>
      </c>
      <c r="G153" s="46">
        <v>2013</v>
      </c>
      <c r="H153" s="46" t="s">
        <v>431</v>
      </c>
      <c r="I153" s="47"/>
      <c r="J153" s="47"/>
      <c r="K153" s="26">
        <v>0</v>
      </c>
      <c r="L153" s="54">
        <v>0</v>
      </c>
      <c r="M153" s="103"/>
      <c r="N153" s="59"/>
    </row>
    <row r="154" spans="1:14" s="8" customFormat="1" ht="15">
      <c r="A154" s="88" t="s">
        <v>0</v>
      </c>
      <c r="B154" s="89"/>
      <c r="C154" s="51"/>
      <c r="D154" s="31"/>
      <c r="E154" s="51"/>
      <c r="F154" s="52"/>
      <c r="G154" s="53"/>
      <c r="H154" s="51"/>
      <c r="I154" s="30"/>
      <c r="J154" s="30"/>
      <c r="K154" s="30"/>
      <c r="L154" s="54"/>
      <c r="M154" s="30"/>
      <c r="N154" s="30"/>
    </row>
    <row r="155" spans="3:14" ht="22.5" customHeight="1">
      <c r="C155" s="8"/>
      <c r="H155" s="74" t="s">
        <v>432</v>
      </c>
      <c r="I155" s="74"/>
      <c r="J155" s="74"/>
      <c r="K155" s="74"/>
      <c r="L155" s="74"/>
      <c r="M155" s="74"/>
      <c r="N155" s="74"/>
    </row>
    <row r="156" spans="3:14" ht="22.5" customHeight="1">
      <c r="C156" s="8"/>
      <c r="H156" s="70" t="s">
        <v>433</v>
      </c>
      <c r="I156" s="71"/>
      <c r="J156" s="71"/>
      <c r="K156" s="71"/>
      <c r="L156" s="71"/>
      <c r="M156" s="71"/>
      <c r="N156" s="71"/>
    </row>
    <row r="157" spans="2:14" ht="15">
      <c r="B157" s="60"/>
      <c r="C157" s="60"/>
      <c r="D157" s="60"/>
      <c r="H157" s="55" t="s">
        <v>434</v>
      </c>
      <c r="I157" s="55"/>
      <c r="J157" s="55"/>
      <c r="K157" s="55"/>
      <c r="L157" s="55"/>
      <c r="M157" s="55"/>
      <c r="N157" s="55"/>
    </row>
    <row r="158" spans="2:14" ht="15">
      <c r="B158" s="86"/>
      <c r="C158" s="87"/>
      <c r="D158" s="87"/>
      <c r="H158" s="85"/>
      <c r="I158" s="85"/>
      <c r="J158" s="85"/>
      <c r="K158" s="85"/>
      <c r="L158" s="85"/>
      <c r="M158" s="85"/>
      <c r="N158" s="85"/>
    </row>
    <row r="162" spans="2:14" ht="15">
      <c r="B162" s="60"/>
      <c r="C162" s="60"/>
      <c r="D162" s="60"/>
      <c r="H162" s="56" t="s">
        <v>435</v>
      </c>
      <c r="I162" s="57"/>
      <c r="J162" s="57"/>
      <c r="K162" s="57"/>
      <c r="L162" s="57"/>
      <c r="M162" s="57"/>
      <c r="N162" s="57"/>
    </row>
  </sheetData>
  <sheetProtection/>
  <mergeCells count="128">
    <mergeCell ref="M96:M110"/>
    <mergeCell ref="M111:M140"/>
    <mergeCell ref="B111:B140"/>
    <mergeCell ref="A141:A153"/>
    <mergeCell ref="M141:M153"/>
    <mergeCell ref="A10:A32"/>
    <mergeCell ref="B10:B32"/>
    <mergeCell ref="C99:C100"/>
    <mergeCell ref="C92:C93"/>
    <mergeCell ref="B96:B110"/>
    <mergeCell ref="N10:N32"/>
    <mergeCell ref="M10:M32"/>
    <mergeCell ref="M33:M95"/>
    <mergeCell ref="A33:A95"/>
    <mergeCell ref="B33:B95"/>
    <mergeCell ref="N33:N95"/>
    <mergeCell ref="C94:C95"/>
    <mergeCell ref="D94:D95"/>
    <mergeCell ref="C90:C91"/>
    <mergeCell ref="D90:D91"/>
    <mergeCell ref="D92:D93"/>
    <mergeCell ref="C86:C87"/>
    <mergeCell ref="D86:D87"/>
    <mergeCell ref="C88:C89"/>
    <mergeCell ref="D88:D89"/>
    <mergeCell ref="C96:C97"/>
    <mergeCell ref="D96:D97"/>
    <mergeCell ref="C79:C80"/>
    <mergeCell ref="D79:D80"/>
    <mergeCell ref="C81:C82"/>
    <mergeCell ref="D81:D82"/>
    <mergeCell ref="C83:C84"/>
    <mergeCell ref="D83:D84"/>
    <mergeCell ref="C73:C74"/>
    <mergeCell ref="D73:D74"/>
    <mergeCell ref="C75:C76"/>
    <mergeCell ref="D75:D76"/>
    <mergeCell ref="C77:C78"/>
    <mergeCell ref="D77:D78"/>
    <mergeCell ref="C67:C68"/>
    <mergeCell ref="D67:D68"/>
    <mergeCell ref="C69:C70"/>
    <mergeCell ref="D69:D70"/>
    <mergeCell ref="C71:C72"/>
    <mergeCell ref="D71:D72"/>
    <mergeCell ref="C61:C62"/>
    <mergeCell ref="D61:D62"/>
    <mergeCell ref="C63:C64"/>
    <mergeCell ref="D63:D64"/>
    <mergeCell ref="C65:C66"/>
    <mergeCell ref="D65:D66"/>
    <mergeCell ref="C53:C55"/>
    <mergeCell ref="D53:D55"/>
    <mergeCell ref="C56:C57"/>
    <mergeCell ref="D56:D57"/>
    <mergeCell ref="C58:C60"/>
    <mergeCell ref="D58:D60"/>
    <mergeCell ref="C47:C48"/>
    <mergeCell ref="D47:D48"/>
    <mergeCell ref="C49:C50"/>
    <mergeCell ref="D49:D50"/>
    <mergeCell ref="C51:C52"/>
    <mergeCell ref="D51:D52"/>
    <mergeCell ref="D39:D42"/>
    <mergeCell ref="C43:C46"/>
    <mergeCell ref="D43:D46"/>
    <mergeCell ref="C33:C35"/>
    <mergeCell ref="D33:D35"/>
    <mergeCell ref="C36:C38"/>
    <mergeCell ref="D36:D38"/>
    <mergeCell ref="N96:N110"/>
    <mergeCell ref="N111:N140"/>
    <mergeCell ref="L8:L9"/>
    <mergeCell ref="D25:D26"/>
    <mergeCell ref="C10:C11"/>
    <mergeCell ref="D10:D11"/>
    <mergeCell ref="C18:C19"/>
    <mergeCell ref="D18:D19"/>
    <mergeCell ref="C21:C22"/>
    <mergeCell ref="C39:C42"/>
    <mergeCell ref="A8:A9"/>
    <mergeCell ref="B8:B9"/>
    <mergeCell ref="G8:G9"/>
    <mergeCell ref="H158:N158"/>
    <mergeCell ref="B157:D157"/>
    <mergeCell ref="B158:D158"/>
    <mergeCell ref="A154:B154"/>
    <mergeCell ref="C8:C9"/>
    <mergeCell ref="D8:D9"/>
    <mergeCell ref="C117:C121"/>
    <mergeCell ref="A1:N1"/>
    <mergeCell ref="A2:D2"/>
    <mergeCell ref="A4:N4"/>
    <mergeCell ref="E8:E9"/>
    <mergeCell ref="A6:N6"/>
    <mergeCell ref="A5:N5"/>
    <mergeCell ref="N8:N9"/>
    <mergeCell ref="H8:H9"/>
    <mergeCell ref="F8:F9"/>
    <mergeCell ref="M8:M9"/>
    <mergeCell ref="A3:N3"/>
    <mergeCell ref="D21:D22"/>
    <mergeCell ref="C14:C15"/>
    <mergeCell ref="D14:D15"/>
    <mergeCell ref="C27:C28"/>
    <mergeCell ref="D27:D28"/>
    <mergeCell ref="C25:C26"/>
    <mergeCell ref="I8:J8"/>
    <mergeCell ref="A7:D7"/>
    <mergeCell ref="K8:K9"/>
    <mergeCell ref="A96:A110"/>
    <mergeCell ref="H156:N156"/>
    <mergeCell ref="D117:D121"/>
    <mergeCell ref="C122:C126"/>
    <mergeCell ref="D122:D126"/>
    <mergeCell ref="C127:C132"/>
    <mergeCell ref="D127:D132"/>
    <mergeCell ref="C133:C140"/>
    <mergeCell ref="D133:D140"/>
    <mergeCell ref="H155:N155"/>
    <mergeCell ref="H157:N157"/>
    <mergeCell ref="H162:N162"/>
    <mergeCell ref="N141:N153"/>
    <mergeCell ref="B162:D162"/>
    <mergeCell ref="A111:A140"/>
    <mergeCell ref="C111:C116"/>
    <mergeCell ref="D111:D116"/>
    <mergeCell ref="B141:B153"/>
  </mergeCells>
  <dataValidations count="1">
    <dataValidation type="list" allowBlank="1" showInputMessage="1" showErrorMessage="1" sqref="L2">
      <formula1>$V$1:$V$11</formula1>
    </dataValidation>
  </dataValidations>
  <hyperlinks>
    <hyperlink ref="F20" r:id="rId1" display="http://www.amazon.com/Dennis-Roddy/e/B001IQXRV4/ref=dp_byline_cont_book_1"/>
  </hyperlinks>
  <printOptions/>
  <pageMargins left="0.4" right="0.2" top="0.25" bottom="0.24" header="0.2" footer="0.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Customer</cp:lastModifiedBy>
  <cp:lastPrinted>2017-10-19T06:09:56Z</cp:lastPrinted>
  <dcterms:created xsi:type="dcterms:W3CDTF">2013-03-14T04:46:50Z</dcterms:created>
  <dcterms:modified xsi:type="dcterms:W3CDTF">2017-12-12T07:09:19Z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